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8A75FBC0-510A-0A41-9943-7C0F43BE9E72}" xr6:coauthVersionLast="47" xr6:coauthVersionMax="47" xr10:uidLastSave="{00000000-0000-0000-0000-000000000000}"/>
  <bookViews>
    <workbookView xWindow="11880" yWindow="6000" windowWidth="27840" windowHeight="16740" xr2:uid="{7861B8E3-BC2E-7242-901B-46B269A88BEE}"/>
  </bookViews>
  <sheets>
    <sheet name="17c" sheetId="1" r:id="rId1"/>
  </sheets>
  <definedNames>
    <definedName name="_xlnm.Print_Area" localSheetId="0">'17c'!$A$1:$CP$336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D15" i="1" l="1"/>
  <c r="CH15" i="1"/>
  <c r="CL15" i="1"/>
  <c r="CP15" i="1"/>
  <c r="CT15" i="1"/>
  <c r="CX15" i="1"/>
  <c r="DB15" i="1"/>
  <c r="DJ15" i="1"/>
  <c r="DN15" i="1"/>
  <c r="CD16" i="1"/>
  <c r="CH16" i="1"/>
  <c r="CL16" i="1"/>
  <c r="CP16" i="1"/>
  <c r="CT16" i="1"/>
  <c r="CX16" i="1"/>
  <c r="DB16" i="1"/>
  <c r="DJ16" i="1"/>
  <c r="DN16" i="1"/>
  <c r="CD17" i="1"/>
  <c r="CH17" i="1"/>
  <c r="CL17" i="1"/>
  <c r="CP17" i="1"/>
  <c r="CT17" i="1"/>
  <c r="CX17" i="1"/>
  <c r="DB17" i="1"/>
  <c r="DJ17" i="1"/>
  <c r="DN17" i="1"/>
  <c r="CD18" i="1"/>
  <c r="CH18" i="1"/>
  <c r="CL18" i="1"/>
  <c r="CP18" i="1"/>
  <c r="CT18" i="1"/>
  <c r="CX18" i="1"/>
  <c r="DB18" i="1"/>
  <c r="DJ18" i="1"/>
  <c r="DN18" i="1"/>
  <c r="CD19" i="1"/>
  <c r="CH19" i="1"/>
  <c r="CL19" i="1"/>
  <c r="CP19" i="1"/>
  <c r="CT19" i="1"/>
  <c r="CX19" i="1"/>
  <c r="DB19" i="1"/>
  <c r="DJ19" i="1"/>
  <c r="DN19" i="1"/>
  <c r="CD20" i="1"/>
  <c r="CH20" i="1"/>
  <c r="CL20" i="1"/>
  <c r="CP20" i="1"/>
  <c r="CT20" i="1"/>
  <c r="CX20" i="1"/>
  <c r="DB20" i="1"/>
  <c r="DJ20" i="1"/>
  <c r="DN20" i="1"/>
  <c r="CD21" i="1"/>
  <c r="CH21" i="1"/>
  <c r="CL21" i="1"/>
  <c r="CP21" i="1"/>
  <c r="CT21" i="1"/>
  <c r="CX21" i="1"/>
  <c r="DB21" i="1"/>
  <c r="DJ21" i="1"/>
  <c r="DN21" i="1"/>
  <c r="CD22" i="1"/>
  <c r="CH22" i="1"/>
  <c r="CL22" i="1"/>
  <c r="CP22" i="1"/>
  <c r="CT22" i="1"/>
  <c r="CX22" i="1"/>
  <c r="DB22" i="1"/>
  <c r="DJ22" i="1"/>
  <c r="DN22" i="1"/>
  <c r="CD23" i="1"/>
  <c r="CH23" i="1"/>
  <c r="CL23" i="1"/>
  <c r="CP23" i="1"/>
  <c r="CT23" i="1"/>
  <c r="CX23" i="1"/>
  <c r="DB23" i="1"/>
  <c r="DJ23" i="1"/>
  <c r="DN23" i="1"/>
  <c r="CD24" i="1"/>
  <c r="CH24" i="1"/>
  <c r="CL24" i="1"/>
  <c r="CP24" i="1"/>
  <c r="CT24" i="1"/>
  <c r="CX24" i="1"/>
  <c r="DB24" i="1"/>
  <c r="DJ24" i="1"/>
  <c r="DN24" i="1"/>
  <c r="CD25" i="1"/>
  <c r="CH25" i="1"/>
  <c r="CL25" i="1"/>
  <c r="CP25" i="1"/>
  <c r="CT25" i="1"/>
  <c r="CX25" i="1"/>
  <c r="DB25" i="1"/>
  <c r="DJ25" i="1"/>
  <c r="DN25" i="1"/>
  <c r="CD26" i="1"/>
  <c r="CH26" i="1"/>
  <c r="CL26" i="1"/>
  <c r="CP26" i="1"/>
  <c r="CT26" i="1"/>
  <c r="CX26" i="1"/>
  <c r="DB26" i="1"/>
  <c r="DJ26" i="1"/>
  <c r="DN26" i="1"/>
  <c r="CD27" i="1"/>
  <c r="CH27" i="1"/>
  <c r="CL27" i="1"/>
  <c r="CP27" i="1"/>
  <c r="CT27" i="1"/>
  <c r="CX27" i="1"/>
  <c r="DB27" i="1"/>
  <c r="DJ27" i="1"/>
  <c r="DN27" i="1"/>
  <c r="CD28" i="1"/>
  <c r="CH28" i="1"/>
  <c r="CL28" i="1"/>
  <c r="CP28" i="1"/>
  <c r="CT28" i="1"/>
  <c r="CX28" i="1"/>
  <c r="DB28" i="1"/>
  <c r="DJ28" i="1"/>
  <c r="DN28" i="1"/>
  <c r="CD29" i="1"/>
  <c r="CH29" i="1"/>
  <c r="CL29" i="1"/>
  <c r="CP29" i="1"/>
  <c r="CT29" i="1"/>
  <c r="CX29" i="1"/>
  <c r="DB29" i="1"/>
  <c r="DJ29" i="1"/>
  <c r="DN29" i="1"/>
  <c r="CD30" i="1"/>
  <c r="CH30" i="1"/>
  <c r="CL30" i="1"/>
  <c r="CP30" i="1"/>
  <c r="CT30" i="1"/>
  <c r="CX30" i="1"/>
  <c r="DB30" i="1"/>
  <c r="DJ30" i="1"/>
  <c r="DN30" i="1"/>
  <c r="CD31" i="1"/>
  <c r="CH31" i="1"/>
  <c r="CL31" i="1"/>
  <c r="CP31" i="1"/>
  <c r="CT31" i="1"/>
  <c r="CX31" i="1"/>
  <c r="DB31" i="1"/>
  <c r="DJ31" i="1"/>
  <c r="DN31" i="1"/>
  <c r="CD32" i="1"/>
  <c r="CH32" i="1"/>
  <c r="CL32" i="1"/>
  <c r="CP32" i="1"/>
  <c r="CT32" i="1"/>
  <c r="CX32" i="1"/>
  <c r="DB32" i="1"/>
  <c r="DJ32" i="1"/>
  <c r="DN32" i="1"/>
  <c r="CD33" i="1"/>
  <c r="CH33" i="1"/>
  <c r="CL33" i="1"/>
  <c r="CP33" i="1"/>
  <c r="CT33" i="1"/>
  <c r="CX33" i="1"/>
  <c r="DB33" i="1"/>
  <c r="DJ33" i="1"/>
  <c r="DN33" i="1"/>
  <c r="CD34" i="1"/>
  <c r="CH34" i="1"/>
  <c r="CL34" i="1"/>
  <c r="CP34" i="1"/>
  <c r="CT34" i="1"/>
  <c r="CX34" i="1"/>
  <c r="DB34" i="1"/>
  <c r="DJ34" i="1"/>
  <c r="DN34" i="1"/>
  <c r="CD35" i="1"/>
  <c r="CH35" i="1"/>
  <c r="CL35" i="1"/>
  <c r="CP35" i="1"/>
  <c r="CT35" i="1"/>
  <c r="CX35" i="1"/>
  <c r="DB35" i="1"/>
  <c r="DJ35" i="1"/>
  <c r="DN35" i="1"/>
  <c r="CD36" i="1"/>
  <c r="CH36" i="1"/>
  <c r="CL36" i="1"/>
  <c r="CP36" i="1"/>
  <c r="CT36" i="1"/>
  <c r="CX36" i="1"/>
  <c r="DB36" i="1"/>
  <c r="DJ36" i="1"/>
  <c r="DN36" i="1"/>
  <c r="CD37" i="1"/>
  <c r="CH37" i="1"/>
  <c r="CL37" i="1"/>
  <c r="CP37" i="1"/>
  <c r="CT37" i="1"/>
  <c r="CX37" i="1"/>
  <c r="DB37" i="1"/>
  <c r="DJ37" i="1"/>
  <c r="DN37" i="1"/>
  <c r="CD38" i="1"/>
  <c r="CH38" i="1"/>
  <c r="CL38" i="1"/>
  <c r="CP38" i="1"/>
  <c r="CT38" i="1"/>
  <c r="CX38" i="1"/>
  <c r="DB38" i="1"/>
  <c r="DJ38" i="1"/>
  <c r="DN38" i="1"/>
  <c r="CD39" i="1"/>
  <c r="CH39" i="1"/>
  <c r="CL39" i="1"/>
  <c r="CP39" i="1"/>
  <c r="CT39" i="1"/>
  <c r="CX39" i="1"/>
  <c r="DB39" i="1"/>
  <c r="DJ39" i="1"/>
  <c r="DN39" i="1"/>
  <c r="CD40" i="1"/>
  <c r="CH40" i="1"/>
  <c r="CL40" i="1"/>
  <c r="CP40" i="1"/>
  <c r="CT40" i="1"/>
  <c r="CX40" i="1"/>
  <c r="DB40" i="1"/>
  <c r="DJ40" i="1"/>
  <c r="DN40" i="1"/>
  <c r="CD41" i="1"/>
  <c r="CH41" i="1"/>
  <c r="CL41" i="1"/>
  <c r="CP41" i="1"/>
  <c r="CT41" i="1"/>
  <c r="CX41" i="1"/>
  <c r="DB41" i="1"/>
  <c r="DJ41" i="1"/>
  <c r="DN41" i="1"/>
  <c r="CD42" i="1"/>
  <c r="CH42" i="1"/>
  <c r="CL42" i="1"/>
  <c r="CP42" i="1"/>
  <c r="CT42" i="1"/>
  <c r="CX42" i="1"/>
  <c r="DB42" i="1"/>
  <c r="DJ42" i="1"/>
  <c r="DN42" i="1"/>
  <c r="CD43" i="1"/>
  <c r="CH43" i="1"/>
  <c r="CL43" i="1"/>
  <c r="CP43" i="1"/>
  <c r="CT43" i="1"/>
  <c r="CX43" i="1"/>
  <c r="DB43" i="1"/>
  <c r="DJ43" i="1"/>
  <c r="DN43" i="1"/>
  <c r="CD44" i="1"/>
  <c r="CH44" i="1"/>
  <c r="CL44" i="1"/>
  <c r="CP44" i="1"/>
  <c r="CT44" i="1"/>
  <c r="CX44" i="1"/>
  <c r="DB44" i="1"/>
  <c r="DJ44" i="1"/>
  <c r="DN44" i="1"/>
  <c r="CD45" i="1"/>
  <c r="CH45" i="1"/>
  <c r="CL45" i="1"/>
  <c r="CP45" i="1"/>
  <c r="CT45" i="1"/>
  <c r="CX45" i="1"/>
  <c r="DB45" i="1"/>
  <c r="DJ45" i="1"/>
  <c r="DN45" i="1"/>
  <c r="CD46" i="1"/>
  <c r="CH46" i="1"/>
  <c r="CL46" i="1"/>
  <c r="CP46" i="1"/>
  <c r="CT46" i="1"/>
  <c r="CX46" i="1"/>
  <c r="DB46" i="1"/>
  <c r="DJ46" i="1"/>
  <c r="DN46" i="1"/>
  <c r="CD47" i="1"/>
  <c r="CH47" i="1"/>
  <c r="CL47" i="1"/>
  <c r="CP47" i="1"/>
  <c r="CT47" i="1"/>
  <c r="CX47" i="1"/>
  <c r="DB47" i="1"/>
  <c r="DJ47" i="1"/>
  <c r="DN47" i="1"/>
  <c r="CD48" i="1"/>
  <c r="CH48" i="1"/>
  <c r="CL48" i="1"/>
  <c r="CP48" i="1"/>
  <c r="CT48" i="1"/>
  <c r="CX48" i="1"/>
  <c r="DB48" i="1"/>
  <c r="DJ48" i="1"/>
  <c r="DN48" i="1"/>
  <c r="CD49" i="1"/>
  <c r="CH49" i="1"/>
  <c r="CL49" i="1"/>
  <c r="CP49" i="1"/>
  <c r="CT49" i="1"/>
  <c r="CX49" i="1"/>
  <c r="DB49" i="1"/>
  <c r="DJ49" i="1"/>
  <c r="DN49" i="1"/>
  <c r="CD50" i="1"/>
  <c r="CH50" i="1"/>
  <c r="CL50" i="1"/>
  <c r="CP50" i="1"/>
  <c r="CT50" i="1"/>
  <c r="CX50" i="1"/>
  <c r="DB50" i="1"/>
  <c r="DJ50" i="1"/>
  <c r="DN50" i="1"/>
  <c r="CD51" i="1"/>
  <c r="CH51" i="1"/>
  <c r="CL51" i="1"/>
  <c r="CP51" i="1"/>
  <c r="CT51" i="1"/>
  <c r="CX51" i="1"/>
  <c r="DB51" i="1"/>
  <c r="DJ51" i="1"/>
  <c r="DN51" i="1"/>
  <c r="CD52" i="1"/>
  <c r="CH52" i="1"/>
  <c r="CL52" i="1"/>
  <c r="CP52" i="1"/>
  <c r="CT52" i="1"/>
  <c r="CX52" i="1"/>
  <c r="DB52" i="1"/>
  <c r="DJ52" i="1"/>
  <c r="DN52" i="1"/>
  <c r="CD53" i="1"/>
  <c r="CH53" i="1"/>
  <c r="CL53" i="1"/>
  <c r="CP53" i="1"/>
  <c r="CT53" i="1"/>
  <c r="CX53" i="1"/>
  <c r="DB53" i="1"/>
  <c r="DJ53" i="1"/>
  <c r="DN53" i="1"/>
  <c r="CD54" i="1"/>
  <c r="CH54" i="1"/>
  <c r="CL54" i="1"/>
  <c r="CP54" i="1"/>
  <c r="CT54" i="1"/>
  <c r="CX54" i="1"/>
  <c r="DB54" i="1"/>
  <c r="DJ54" i="1"/>
  <c r="DN54" i="1"/>
  <c r="CD55" i="1"/>
  <c r="CH55" i="1"/>
  <c r="CL55" i="1"/>
  <c r="CP55" i="1"/>
  <c r="CT55" i="1"/>
  <c r="CX55" i="1"/>
  <c r="DB55" i="1"/>
  <c r="DJ55" i="1"/>
  <c r="DN55" i="1"/>
  <c r="CD56" i="1"/>
  <c r="CH56" i="1"/>
  <c r="CL56" i="1"/>
  <c r="CP56" i="1"/>
  <c r="CT56" i="1"/>
  <c r="CX56" i="1"/>
  <c r="DB56" i="1"/>
  <c r="DJ56" i="1"/>
  <c r="DN56" i="1"/>
  <c r="CD57" i="1"/>
  <c r="CH57" i="1"/>
  <c r="CL57" i="1"/>
  <c r="CP57" i="1"/>
  <c r="CT57" i="1"/>
  <c r="CX57" i="1"/>
  <c r="DB57" i="1"/>
  <c r="DJ57" i="1"/>
  <c r="DN57" i="1"/>
  <c r="CD58" i="1"/>
  <c r="CH58" i="1"/>
  <c r="CL58" i="1"/>
  <c r="CP58" i="1"/>
  <c r="CT58" i="1"/>
  <c r="CX58" i="1"/>
  <c r="DB58" i="1"/>
  <c r="DJ58" i="1"/>
  <c r="DN58" i="1"/>
  <c r="CD59" i="1"/>
  <c r="CH59" i="1"/>
  <c r="CL59" i="1"/>
  <c r="CP59" i="1"/>
  <c r="CT59" i="1"/>
  <c r="CX59" i="1"/>
  <c r="DB59" i="1"/>
  <c r="DJ59" i="1"/>
  <c r="DN59" i="1"/>
  <c r="CD60" i="1"/>
  <c r="CH60" i="1"/>
  <c r="CL60" i="1"/>
  <c r="CP60" i="1"/>
  <c r="CT60" i="1"/>
  <c r="CX60" i="1"/>
  <c r="DB60" i="1"/>
  <c r="DJ60" i="1"/>
  <c r="DN60" i="1"/>
  <c r="CD61" i="1"/>
  <c r="CH61" i="1"/>
  <c r="CL61" i="1"/>
  <c r="CP61" i="1"/>
  <c r="CT61" i="1"/>
  <c r="CX61" i="1"/>
  <c r="DB61" i="1"/>
  <c r="DJ61" i="1"/>
  <c r="DN61" i="1"/>
  <c r="CD62" i="1"/>
  <c r="CH62" i="1"/>
  <c r="CL62" i="1"/>
  <c r="CP62" i="1"/>
  <c r="CT62" i="1"/>
  <c r="CX62" i="1"/>
  <c r="DB62" i="1"/>
  <c r="DJ62" i="1"/>
  <c r="DN62" i="1"/>
  <c r="CD63" i="1"/>
  <c r="CH63" i="1"/>
  <c r="CL63" i="1"/>
  <c r="CP63" i="1"/>
  <c r="CT63" i="1"/>
  <c r="CX63" i="1"/>
  <c r="DB63" i="1"/>
  <c r="DJ63" i="1"/>
  <c r="DN63" i="1"/>
  <c r="CD64" i="1"/>
  <c r="CH64" i="1"/>
  <c r="CL64" i="1"/>
  <c r="CP64" i="1"/>
  <c r="CT64" i="1"/>
  <c r="CX64" i="1"/>
  <c r="DB64" i="1"/>
  <c r="DJ64" i="1"/>
  <c r="DN64" i="1"/>
  <c r="CD65" i="1"/>
  <c r="CH65" i="1"/>
  <c r="CL65" i="1"/>
  <c r="CP65" i="1"/>
  <c r="CT65" i="1"/>
  <c r="CX65" i="1"/>
  <c r="DB65" i="1"/>
  <c r="DJ65" i="1"/>
  <c r="DN65" i="1"/>
  <c r="CD66" i="1"/>
  <c r="CH66" i="1"/>
  <c r="CL66" i="1"/>
  <c r="CP66" i="1"/>
  <c r="CT66" i="1"/>
  <c r="CX66" i="1"/>
  <c r="DB66" i="1"/>
  <c r="DJ66" i="1"/>
  <c r="DN66" i="1"/>
  <c r="CD67" i="1"/>
  <c r="CH67" i="1"/>
  <c r="CL67" i="1"/>
  <c r="CP67" i="1"/>
  <c r="CT67" i="1"/>
  <c r="CX67" i="1"/>
  <c r="DB67" i="1"/>
  <c r="DJ67" i="1"/>
  <c r="DN67" i="1"/>
  <c r="CD68" i="1"/>
  <c r="CH68" i="1"/>
  <c r="CL68" i="1"/>
  <c r="CP68" i="1"/>
  <c r="CT68" i="1"/>
  <c r="CX68" i="1"/>
  <c r="DB68" i="1"/>
  <c r="DJ68" i="1"/>
  <c r="DN68" i="1"/>
  <c r="CD69" i="1"/>
  <c r="CH69" i="1"/>
  <c r="CL69" i="1"/>
  <c r="CP69" i="1"/>
  <c r="CT69" i="1"/>
  <c r="CX69" i="1"/>
  <c r="DB69" i="1"/>
  <c r="DJ69" i="1"/>
  <c r="DN69" i="1"/>
  <c r="CD70" i="1"/>
  <c r="CH70" i="1"/>
  <c r="CL70" i="1"/>
  <c r="CP70" i="1"/>
  <c r="CT70" i="1"/>
  <c r="CX70" i="1"/>
  <c r="DB70" i="1"/>
  <c r="DJ70" i="1"/>
  <c r="DN70" i="1"/>
  <c r="CD71" i="1"/>
  <c r="CH71" i="1"/>
  <c r="CL71" i="1"/>
  <c r="CP71" i="1"/>
  <c r="CT71" i="1"/>
  <c r="CX71" i="1"/>
  <c r="DB71" i="1"/>
  <c r="DJ71" i="1"/>
  <c r="DN71" i="1"/>
  <c r="CD72" i="1"/>
  <c r="CH72" i="1"/>
  <c r="CL72" i="1"/>
  <c r="CP72" i="1"/>
  <c r="CT72" i="1"/>
  <c r="CX72" i="1"/>
  <c r="DB72" i="1"/>
  <c r="DJ72" i="1"/>
  <c r="DN72" i="1"/>
  <c r="CD73" i="1"/>
  <c r="CH73" i="1"/>
  <c r="CL73" i="1"/>
  <c r="CP73" i="1"/>
  <c r="CT73" i="1"/>
  <c r="CX73" i="1"/>
  <c r="DB73" i="1"/>
  <c r="DJ73" i="1"/>
  <c r="DN73" i="1"/>
  <c r="CD74" i="1"/>
  <c r="CH74" i="1"/>
  <c r="CL74" i="1"/>
  <c r="CP74" i="1"/>
  <c r="CT74" i="1"/>
  <c r="CX74" i="1"/>
  <c r="DB74" i="1"/>
  <c r="DJ74" i="1"/>
  <c r="DN74" i="1"/>
  <c r="CD75" i="1"/>
  <c r="CH75" i="1"/>
  <c r="CL75" i="1"/>
  <c r="CP75" i="1"/>
  <c r="CT75" i="1"/>
  <c r="CX75" i="1"/>
  <c r="DB75" i="1"/>
  <c r="DJ75" i="1"/>
  <c r="DN75" i="1"/>
  <c r="CD76" i="1"/>
  <c r="CH76" i="1"/>
  <c r="CL76" i="1"/>
  <c r="CP76" i="1"/>
  <c r="CT76" i="1"/>
  <c r="CX76" i="1"/>
  <c r="DB76" i="1"/>
  <c r="DJ76" i="1"/>
  <c r="DN76" i="1"/>
  <c r="CD77" i="1"/>
  <c r="CH77" i="1"/>
  <c r="CL77" i="1"/>
  <c r="CP77" i="1"/>
  <c r="CT77" i="1"/>
  <c r="CX77" i="1"/>
  <c r="DB77" i="1"/>
  <c r="DJ77" i="1"/>
  <c r="DN77" i="1"/>
  <c r="CD78" i="1"/>
  <c r="CH78" i="1"/>
  <c r="CL78" i="1"/>
  <c r="CP78" i="1"/>
  <c r="CT78" i="1"/>
  <c r="CX78" i="1"/>
  <c r="DB78" i="1"/>
  <c r="DJ78" i="1"/>
  <c r="DN78" i="1"/>
  <c r="CD79" i="1"/>
  <c r="CH79" i="1"/>
  <c r="CL79" i="1"/>
  <c r="CP79" i="1"/>
  <c r="CT79" i="1"/>
  <c r="CX79" i="1"/>
  <c r="DB79" i="1"/>
  <c r="DJ79" i="1"/>
  <c r="DN79" i="1"/>
  <c r="CD80" i="1"/>
  <c r="CH80" i="1"/>
  <c r="CL80" i="1"/>
  <c r="CP80" i="1"/>
  <c r="CT80" i="1"/>
  <c r="CX80" i="1"/>
  <c r="DB80" i="1"/>
  <c r="DJ80" i="1"/>
  <c r="DN80" i="1"/>
  <c r="CD81" i="1"/>
  <c r="CH81" i="1"/>
  <c r="CL81" i="1"/>
  <c r="CP81" i="1"/>
  <c r="CT81" i="1"/>
  <c r="CX81" i="1"/>
  <c r="DB81" i="1"/>
  <c r="DJ81" i="1"/>
  <c r="DN81" i="1"/>
  <c r="CD82" i="1"/>
  <c r="CH82" i="1"/>
  <c r="CL82" i="1"/>
  <c r="CP82" i="1"/>
  <c r="CT82" i="1"/>
  <c r="CX82" i="1"/>
  <c r="DB82" i="1"/>
  <c r="DJ82" i="1"/>
  <c r="DN82" i="1"/>
  <c r="CD83" i="1"/>
  <c r="CH83" i="1"/>
  <c r="CL83" i="1"/>
  <c r="CP83" i="1"/>
  <c r="CT83" i="1"/>
  <c r="CX83" i="1"/>
  <c r="DB83" i="1"/>
  <c r="DJ83" i="1"/>
  <c r="DN83" i="1"/>
  <c r="CD84" i="1"/>
  <c r="CH84" i="1"/>
  <c r="CL84" i="1"/>
  <c r="CP84" i="1"/>
  <c r="CT84" i="1"/>
  <c r="CX84" i="1"/>
  <c r="DB84" i="1"/>
  <c r="DJ84" i="1"/>
  <c r="DN84" i="1"/>
  <c r="CD85" i="1"/>
  <c r="CH85" i="1"/>
  <c r="CL85" i="1"/>
  <c r="CP85" i="1"/>
  <c r="CT85" i="1"/>
  <c r="CX85" i="1"/>
  <c r="DB85" i="1"/>
  <c r="DJ85" i="1"/>
  <c r="DN85" i="1"/>
  <c r="CD86" i="1"/>
  <c r="CH86" i="1"/>
  <c r="CL86" i="1"/>
  <c r="CP86" i="1"/>
  <c r="CT86" i="1"/>
  <c r="CX86" i="1"/>
  <c r="DB86" i="1"/>
  <c r="DJ86" i="1"/>
  <c r="DN86" i="1"/>
  <c r="CD87" i="1"/>
  <c r="CH87" i="1"/>
  <c r="CL87" i="1"/>
  <c r="CP87" i="1"/>
  <c r="CT87" i="1"/>
  <c r="CX87" i="1"/>
  <c r="DB87" i="1"/>
  <c r="DJ87" i="1"/>
  <c r="DN87" i="1"/>
  <c r="CD88" i="1"/>
  <c r="CH88" i="1"/>
  <c r="CL88" i="1"/>
  <c r="CP88" i="1"/>
  <c r="CT88" i="1"/>
  <c r="CX88" i="1"/>
  <c r="DB88" i="1"/>
  <c r="DJ88" i="1"/>
  <c r="DN88" i="1"/>
  <c r="CD89" i="1"/>
  <c r="CH89" i="1"/>
  <c r="CL89" i="1"/>
  <c r="CP89" i="1"/>
  <c r="CT89" i="1"/>
  <c r="CX89" i="1"/>
  <c r="DB89" i="1"/>
  <c r="DJ89" i="1"/>
  <c r="DN89" i="1"/>
  <c r="CD90" i="1"/>
  <c r="CH90" i="1"/>
  <c r="CL90" i="1"/>
  <c r="CP90" i="1"/>
  <c r="CT90" i="1"/>
  <c r="CX90" i="1"/>
  <c r="DB90" i="1"/>
  <c r="DJ90" i="1"/>
  <c r="DN90" i="1"/>
  <c r="CD91" i="1"/>
  <c r="CH91" i="1"/>
  <c r="CL91" i="1"/>
  <c r="CP91" i="1"/>
  <c r="CT91" i="1"/>
  <c r="CX91" i="1"/>
  <c r="DB91" i="1"/>
  <c r="DJ91" i="1"/>
  <c r="DN91" i="1"/>
  <c r="CD92" i="1"/>
  <c r="CH92" i="1"/>
  <c r="CL92" i="1"/>
  <c r="CP92" i="1"/>
  <c r="CT92" i="1"/>
  <c r="CX92" i="1"/>
  <c r="DB92" i="1"/>
  <c r="DJ92" i="1"/>
  <c r="DN92" i="1"/>
  <c r="CD93" i="1"/>
  <c r="CH93" i="1"/>
  <c r="CL93" i="1"/>
  <c r="CP93" i="1"/>
  <c r="CT93" i="1"/>
  <c r="CX93" i="1"/>
  <c r="DB93" i="1"/>
  <c r="DJ93" i="1"/>
  <c r="DN93" i="1"/>
  <c r="CD94" i="1"/>
  <c r="CH94" i="1"/>
  <c r="CL94" i="1"/>
  <c r="CP94" i="1"/>
  <c r="CT94" i="1"/>
  <c r="CX94" i="1"/>
  <c r="DB94" i="1"/>
  <c r="DJ94" i="1"/>
  <c r="DN94" i="1"/>
  <c r="CD95" i="1"/>
  <c r="CH95" i="1"/>
  <c r="CL95" i="1"/>
  <c r="CP95" i="1"/>
  <c r="CT95" i="1"/>
  <c r="CX95" i="1"/>
  <c r="DB95" i="1"/>
  <c r="DJ95" i="1"/>
  <c r="DN95" i="1"/>
  <c r="CD96" i="1"/>
  <c r="CH96" i="1"/>
  <c r="CL96" i="1"/>
  <c r="CP96" i="1"/>
  <c r="CT96" i="1"/>
  <c r="CX96" i="1"/>
  <c r="DB96" i="1"/>
  <c r="DJ96" i="1"/>
  <c r="DN96" i="1"/>
  <c r="CD97" i="1"/>
  <c r="CH97" i="1"/>
  <c r="CL97" i="1"/>
  <c r="CP97" i="1"/>
  <c r="CT97" i="1"/>
  <c r="CX97" i="1"/>
  <c r="DB97" i="1"/>
  <c r="DJ97" i="1"/>
  <c r="DN97" i="1"/>
  <c r="CD98" i="1"/>
  <c r="CH98" i="1"/>
  <c r="CL98" i="1"/>
  <c r="CP98" i="1"/>
  <c r="CT98" i="1"/>
  <c r="CX98" i="1"/>
  <c r="DB98" i="1"/>
  <c r="DJ98" i="1"/>
  <c r="DN98" i="1"/>
  <c r="CD99" i="1"/>
  <c r="CH99" i="1"/>
  <c r="CL99" i="1"/>
  <c r="CP99" i="1"/>
  <c r="CT99" i="1"/>
  <c r="CX99" i="1"/>
  <c r="DB99" i="1"/>
  <c r="DJ99" i="1"/>
  <c r="DN99" i="1"/>
  <c r="CD100" i="1"/>
  <c r="CH100" i="1"/>
  <c r="CL100" i="1"/>
  <c r="CP100" i="1"/>
  <c r="CT100" i="1"/>
  <c r="CX100" i="1"/>
  <c r="DB100" i="1"/>
  <c r="DJ100" i="1"/>
  <c r="DN100" i="1"/>
  <c r="CD101" i="1"/>
  <c r="CH101" i="1"/>
  <c r="CL101" i="1"/>
  <c r="CP101" i="1"/>
  <c r="CT101" i="1"/>
  <c r="CX101" i="1"/>
  <c r="DB101" i="1"/>
  <c r="DJ101" i="1"/>
  <c r="DN101" i="1"/>
  <c r="CD102" i="1"/>
  <c r="CH102" i="1"/>
  <c r="CL102" i="1"/>
  <c r="CP102" i="1"/>
  <c r="CT102" i="1"/>
  <c r="CX102" i="1"/>
  <c r="DB102" i="1"/>
  <c r="DJ102" i="1"/>
  <c r="DN102" i="1"/>
  <c r="CD103" i="1"/>
  <c r="CH103" i="1"/>
  <c r="CL103" i="1"/>
  <c r="CP103" i="1"/>
  <c r="CT103" i="1"/>
  <c r="CX103" i="1"/>
  <c r="DB103" i="1"/>
  <c r="DJ103" i="1"/>
  <c r="DN103" i="1"/>
  <c r="CD104" i="1"/>
  <c r="CH104" i="1"/>
  <c r="CL104" i="1"/>
  <c r="CP104" i="1"/>
  <c r="CT104" i="1"/>
  <c r="CX104" i="1"/>
  <c r="DB104" i="1"/>
  <c r="DJ104" i="1"/>
  <c r="DN104" i="1"/>
  <c r="CD105" i="1"/>
  <c r="CH105" i="1"/>
  <c r="CL105" i="1"/>
  <c r="CP105" i="1"/>
  <c r="CT105" i="1"/>
  <c r="CX105" i="1"/>
  <c r="DB105" i="1"/>
  <c r="DJ105" i="1"/>
  <c r="DN105" i="1"/>
  <c r="CD106" i="1"/>
  <c r="CH106" i="1"/>
  <c r="CL106" i="1"/>
  <c r="CP106" i="1"/>
  <c r="CT106" i="1"/>
  <c r="CX106" i="1"/>
  <c r="DB106" i="1"/>
  <c r="DJ106" i="1"/>
  <c r="DN106" i="1"/>
  <c r="CD107" i="1"/>
  <c r="CH107" i="1"/>
  <c r="CL107" i="1"/>
  <c r="CP107" i="1"/>
  <c r="CT107" i="1"/>
  <c r="CX107" i="1"/>
  <c r="DB107" i="1"/>
  <c r="DJ107" i="1"/>
  <c r="DN107" i="1"/>
  <c r="CD108" i="1"/>
  <c r="CH108" i="1"/>
  <c r="CL108" i="1"/>
  <c r="CP108" i="1"/>
  <c r="CT108" i="1"/>
  <c r="CX108" i="1"/>
  <c r="DB108" i="1"/>
  <c r="DJ108" i="1"/>
  <c r="DN108" i="1"/>
  <c r="CD109" i="1"/>
  <c r="CH109" i="1"/>
  <c r="CL109" i="1"/>
  <c r="CP109" i="1"/>
  <c r="CT109" i="1"/>
  <c r="CX109" i="1"/>
  <c r="DB109" i="1"/>
  <c r="DJ109" i="1"/>
  <c r="DN109" i="1"/>
  <c r="CD110" i="1"/>
  <c r="CH110" i="1"/>
  <c r="CL110" i="1"/>
  <c r="CP110" i="1"/>
  <c r="CT110" i="1"/>
  <c r="CX110" i="1"/>
  <c r="DB110" i="1"/>
  <c r="DJ110" i="1"/>
  <c r="DN110" i="1"/>
  <c r="CD111" i="1"/>
  <c r="CH111" i="1"/>
  <c r="CL111" i="1"/>
  <c r="CP111" i="1"/>
  <c r="CT111" i="1"/>
  <c r="CX111" i="1"/>
  <c r="DB111" i="1"/>
  <c r="DJ111" i="1"/>
  <c r="DN111" i="1"/>
  <c r="CD112" i="1"/>
  <c r="CH112" i="1"/>
  <c r="CL112" i="1"/>
  <c r="CP112" i="1"/>
  <c r="CT112" i="1"/>
  <c r="CX112" i="1"/>
  <c r="DB112" i="1"/>
  <c r="DJ112" i="1"/>
  <c r="DN112" i="1"/>
  <c r="CD113" i="1"/>
  <c r="CH113" i="1"/>
  <c r="CL113" i="1"/>
  <c r="CP113" i="1"/>
  <c r="CT113" i="1"/>
  <c r="CX113" i="1"/>
  <c r="DB113" i="1"/>
  <c r="DJ113" i="1"/>
  <c r="DN113" i="1"/>
  <c r="CD114" i="1"/>
  <c r="CH114" i="1"/>
  <c r="CL114" i="1"/>
  <c r="CP114" i="1"/>
  <c r="CT114" i="1"/>
  <c r="CX114" i="1"/>
  <c r="DB114" i="1"/>
  <c r="DJ114" i="1"/>
  <c r="DN114" i="1"/>
  <c r="CD115" i="1"/>
  <c r="CH115" i="1"/>
  <c r="CL115" i="1"/>
  <c r="CP115" i="1"/>
  <c r="CT115" i="1"/>
  <c r="CX115" i="1"/>
  <c r="DB115" i="1"/>
  <c r="DJ115" i="1"/>
  <c r="DN115" i="1"/>
  <c r="CD116" i="1"/>
  <c r="CH116" i="1"/>
  <c r="CL116" i="1"/>
  <c r="CP116" i="1"/>
  <c r="CT116" i="1"/>
  <c r="CX116" i="1"/>
  <c r="DB116" i="1"/>
  <c r="DJ116" i="1"/>
  <c r="DN116" i="1"/>
  <c r="CD117" i="1"/>
  <c r="CH117" i="1"/>
  <c r="CL117" i="1"/>
  <c r="CP117" i="1"/>
  <c r="CT117" i="1"/>
  <c r="CX117" i="1"/>
  <c r="DB117" i="1"/>
  <c r="DJ117" i="1"/>
  <c r="DN117" i="1"/>
  <c r="CD118" i="1"/>
  <c r="CH118" i="1"/>
  <c r="CL118" i="1"/>
  <c r="CP118" i="1"/>
  <c r="CT118" i="1"/>
  <c r="CX118" i="1"/>
  <c r="DB118" i="1"/>
  <c r="DJ118" i="1"/>
  <c r="DN118" i="1"/>
  <c r="CD119" i="1"/>
  <c r="CH119" i="1"/>
  <c r="CL119" i="1"/>
  <c r="CP119" i="1"/>
  <c r="CT119" i="1"/>
  <c r="CX119" i="1"/>
  <c r="DB119" i="1"/>
  <c r="DJ119" i="1"/>
  <c r="DN119" i="1"/>
  <c r="CD120" i="1"/>
  <c r="CH120" i="1"/>
  <c r="CL120" i="1"/>
  <c r="CP120" i="1"/>
  <c r="CT120" i="1"/>
  <c r="CX120" i="1"/>
  <c r="DB120" i="1"/>
  <c r="DJ120" i="1"/>
  <c r="DN120" i="1"/>
  <c r="CD121" i="1"/>
  <c r="CH121" i="1"/>
  <c r="CL121" i="1"/>
  <c r="CP121" i="1"/>
  <c r="CT121" i="1"/>
  <c r="CX121" i="1"/>
  <c r="DB121" i="1"/>
  <c r="DJ121" i="1"/>
  <c r="DN121" i="1"/>
  <c r="CD122" i="1"/>
  <c r="CH122" i="1"/>
  <c r="CL122" i="1"/>
  <c r="CP122" i="1"/>
  <c r="CT122" i="1"/>
  <c r="CX122" i="1"/>
  <c r="DB122" i="1"/>
  <c r="DJ122" i="1"/>
  <c r="DN122" i="1"/>
  <c r="CD123" i="1"/>
  <c r="CH123" i="1"/>
  <c r="CL123" i="1"/>
  <c r="CP123" i="1"/>
  <c r="CT123" i="1"/>
  <c r="CX123" i="1"/>
  <c r="DB123" i="1"/>
  <c r="DJ123" i="1"/>
  <c r="DN123" i="1"/>
  <c r="CD124" i="1"/>
  <c r="CH124" i="1"/>
  <c r="CL124" i="1"/>
  <c r="CP124" i="1"/>
  <c r="CT124" i="1"/>
  <c r="CX124" i="1"/>
  <c r="DB124" i="1"/>
  <c r="DJ124" i="1"/>
  <c r="DN124" i="1"/>
  <c r="CD125" i="1"/>
  <c r="CH125" i="1"/>
  <c r="CL125" i="1"/>
  <c r="CP125" i="1"/>
  <c r="CT125" i="1"/>
  <c r="CX125" i="1"/>
  <c r="DB125" i="1"/>
  <c r="DJ125" i="1"/>
  <c r="DN125" i="1"/>
  <c r="CD126" i="1"/>
  <c r="CH126" i="1"/>
  <c r="CL126" i="1"/>
  <c r="CP126" i="1"/>
  <c r="CT126" i="1"/>
  <c r="CX126" i="1"/>
  <c r="DB126" i="1"/>
  <c r="DJ126" i="1"/>
  <c r="DN126" i="1"/>
  <c r="CD127" i="1"/>
  <c r="CH127" i="1"/>
  <c r="CL127" i="1"/>
  <c r="CP127" i="1"/>
  <c r="CT127" i="1"/>
  <c r="CX127" i="1"/>
  <c r="DB127" i="1"/>
  <c r="DJ127" i="1"/>
  <c r="DN127" i="1"/>
  <c r="CD128" i="1"/>
  <c r="CH128" i="1"/>
  <c r="CL128" i="1"/>
  <c r="CP128" i="1"/>
  <c r="CT128" i="1"/>
  <c r="CX128" i="1"/>
  <c r="DB128" i="1"/>
  <c r="DJ128" i="1"/>
  <c r="DN128" i="1"/>
  <c r="CD129" i="1"/>
  <c r="CH129" i="1"/>
  <c r="CL129" i="1"/>
  <c r="CP129" i="1"/>
  <c r="CT129" i="1"/>
  <c r="CX129" i="1"/>
  <c r="DB129" i="1"/>
  <c r="DJ129" i="1"/>
  <c r="DN129" i="1"/>
  <c r="CD130" i="1"/>
  <c r="CH130" i="1"/>
  <c r="CL130" i="1"/>
  <c r="CP130" i="1"/>
  <c r="CT130" i="1"/>
  <c r="CX130" i="1"/>
  <c r="DB130" i="1"/>
  <c r="DJ130" i="1"/>
  <c r="DN130" i="1"/>
  <c r="CD131" i="1"/>
  <c r="CH131" i="1"/>
  <c r="CL131" i="1"/>
  <c r="CP131" i="1"/>
  <c r="CT131" i="1"/>
  <c r="CX131" i="1"/>
  <c r="DB131" i="1"/>
  <c r="DJ131" i="1"/>
  <c r="DN131" i="1"/>
  <c r="CD132" i="1"/>
  <c r="CH132" i="1"/>
  <c r="CL132" i="1"/>
  <c r="CP132" i="1"/>
  <c r="CT132" i="1"/>
  <c r="CX132" i="1"/>
  <c r="DB132" i="1"/>
  <c r="DJ132" i="1"/>
  <c r="DN132" i="1"/>
  <c r="CD133" i="1"/>
  <c r="CH133" i="1"/>
  <c r="CL133" i="1"/>
  <c r="CP133" i="1"/>
  <c r="CT133" i="1"/>
  <c r="CX133" i="1"/>
  <c r="DB133" i="1"/>
  <c r="DJ133" i="1"/>
  <c r="DN133" i="1"/>
  <c r="CD134" i="1"/>
  <c r="CH134" i="1"/>
  <c r="CL134" i="1"/>
  <c r="CP134" i="1"/>
  <c r="CT134" i="1"/>
  <c r="CX134" i="1"/>
  <c r="DB134" i="1"/>
  <c r="DJ134" i="1"/>
  <c r="DN134" i="1"/>
  <c r="CD135" i="1"/>
  <c r="CH135" i="1"/>
  <c r="CL135" i="1"/>
  <c r="CP135" i="1"/>
  <c r="CT135" i="1"/>
  <c r="CX135" i="1"/>
  <c r="DB135" i="1"/>
  <c r="DJ135" i="1"/>
  <c r="DN135" i="1"/>
  <c r="CD136" i="1"/>
  <c r="CH136" i="1"/>
  <c r="CL136" i="1"/>
  <c r="CP136" i="1"/>
  <c r="CT136" i="1"/>
  <c r="CX136" i="1"/>
  <c r="DB136" i="1"/>
  <c r="DJ136" i="1"/>
  <c r="DN136" i="1"/>
  <c r="CD137" i="1"/>
  <c r="CH137" i="1"/>
  <c r="CL137" i="1"/>
  <c r="CP137" i="1"/>
  <c r="CT137" i="1"/>
  <c r="CX137" i="1"/>
  <c r="DB137" i="1"/>
  <c r="DJ137" i="1"/>
  <c r="DN137" i="1"/>
  <c r="CD138" i="1"/>
  <c r="CH138" i="1"/>
  <c r="CL138" i="1"/>
  <c r="CP138" i="1"/>
  <c r="CT138" i="1"/>
  <c r="CX138" i="1"/>
  <c r="DB138" i="1"/>
  <c r="DJ138" i="1"/>
  <c r="DN138" i="1"/>
  <c r="CD139" i="1"/>
  <c r="CH139" i="1"/>
  <c r="CL139" i="1"/>
  <c r="CP139" i="1"/>
  <c r="CT139" i="1"/>
  <c r="CX139" i="1"/>
  <c r="DB139" i="1"/>
  <c r="DJ139" i="1"/>
  <c r="DN139" i="1"/>
  <c r="CD140" i="1"/>
  <c r="CH140" i="1"/>
  <c r="CL140" i="1"/>
  <c r="CP140" i="1"/>
  <c r="CT140" i="1"/>
  <c r="CX140" i="1"/>
  <c r="DB140" i="1"/>
  <c r="DJ140" i="1"/>
  <c r="DN140" i="1"/>
  <c r="CD141" i="1"/>
  <c r="CH141" i="1"/>
  <c r="CL141" i="1"/>
  <c r="CP141" i="1"/>
  <c r="CT141" i="1"/>
  <c r="CX141" i="1"/>
  <c r="DB141" i="1"/>
  <c r="DJ141" i="1"/>
  <c r="DN141" i="1"/>
  <c r="CD142" i="1"/>
  <c r="CH142" i="1"/>
  <c r="CL142" i="1"/>
  <c r="CP142" i="1"/>
  <c r="CT142" i="1"/>
  <c r="CX142" i="1"/>
  <c r="DB142" i="1"/>
  <c r="DJ142" i="1"/>
  <c r="DN142" i="1"/>
  <c r="CD143" i="1"/>
  <c r="CH143" i="1"/>
  <c r="CL143" i="1"/>
  <c r="CP143" i="1"/>
  <c r="CT143" i="1"/>
  <c r="CX143" i="1"/>
  <c r="DB143" i="1"/>
  <c r="DJ143" i="1"/>
  <c r="DN143" i="1"/>
  <c r="CD144" i="1"/>
  <c r="CH144" i="1"/>
  <c r="CL144" i="1"/>
  <c r="CP144" i="1"/>
  <c r="CT144" i="1"/>
  <c r="CX144" i="1"/>
  <c r="DB144" i="1"/>
  <c r="DJ144" i="1"/>
  <c r="DN144" i="1"/>
  <c r="CD145" i="1"/>
  <c r="CH145" i="1"/>
  <c r="CL145" i="1"/>
  <c r="CP145" i="1"/>
  <c r="CT145" i="1"/>
  <c r="CX145" i="1"/>
  <c r="DB145" i="1"/>
  <c r="DJ145" i="1"/>
  <c r="DN145" i="1"/>
  <c r="CD146" i="1"/>
  <c r="CH146" i="1"/>
  <c r="CL146" i="1"/>
  <c r="CP146" i="1"/>
  <c r="CT146" i="1"/>
  <c r="CX146" i="1"/>
  <c r="DB146" i="1"/>
  <c r="DJ146" i="1"/>
  <c r="DN146" i="1"/>
  <c r="CD147" i="1"/>
  <c r="CH147" i="1"/>
  <c r="CL147" i="1"/>
  <c r="CP147" i="1"/>
  <c r="CT147" i="1"/>
  <c r="CX147" i="1"/>
  <c r="DB147" i="1"/>
  <c r="DJ147" i="1"/>
  <c r="DN147" i="1"/>
  <c r="CD148" i="1"/>
  <c r="CH148" i="1"/>
  <c r="CL148" i="1"/>
  <c r="CP148" i="1"/>
  <c r="CT148" i="1"/>
  <c r="CX148" i="1"/>
  <c r="DB148" i="1"/>
  <c r="DJ148" i="1"/>
  <c r="DN148" i="1"/>
  <c r="CD149" i="1"/>
  <c r="CH149" i="1"/>
  <c r="CL149" i="1"/>
  <c r="CP149" i="1"/>
  <c r="CT149" i="1"/>
  <c r="CX149" i="1"/>
  <c r="DB149" i="1"/>
  <c r="DJ149" i="1"/>
  <c r="DN149" i="1"/>
  <c r="CD150" i="1"/>
  <c r="CH150" i="1"/>
  <c r="CL150" i="1"/>
  <c r="CP150" i="1"/>
  <c r="CT150" i="1"/>
  <c r="CX150" i="1"/>
  <c r="DB150" i="1"/>
  <c r="DJ150" i="1"/>
  <c r="DN150" i="1"/>
  <c r="CD151" i="1"/>
  <c r="CH151" i="1"/>
  <c r="CL151" i="1"/>
  <c r="CP151" i="1"/>
  <c r="CT151" i="1"/>
  <c r="CX151" i="1"/>
  <c r="DB151" i="1"/>
  <c r="DJ151" i="1"/>
  <c r="DN151" i="1"/>
  <c r="CD152" i="1"/>
  <c r="CH152" i="1"/>
  <c r="CL152" i="1"/>
  <c r="CP152" i="1"/>
  <c r="CT152" i="1"/>
  <c r="CX152" i="1"/>
  <c r="DB152" i="1"/>
  <c r="DJ152" i="1"/>
  <c r="DN152" i="1"/>
  <c r="CD153" i="1"/>
  <c r="CH153" i="1"/>
  <c r="CL153" i="1"/>
  <c r="CP153" i="1"/>
  <c r="CT153" i="1"/>
  <c r="CX153" i="1"/>
  <c r="DB153" i="1"/>
  <c r="DJ153" i="1"/>
  <c r="DN153" i="1"/>
  <c r="CD154" i="1"/>
  <c r="CH154" i="1"/>
  <c r="CL154" i="1"/>
  <c r="CP154" i="1"/>
  <c r="CT154" i="1"/>
  <c r="CX154" i="1"/>
  <c r="DB154" i="1"/>
  <c r="DJ154" i="1"/>
  <c r="DN154" i="1"/>
  <c r="CD155" i="1"/>
  <c r="CH155" i="1"/>
  <c r="CL155" i="1"/>
  <c r="CP155" i="1"/>
  <c r="CT155" i="1"/>
  <c r="CX155" i="1"/>
  <c r="DB155" i="1"/>
  <c r="DJ155" i="1"/>
  <c r="DN155" i="1"/>
  <c r="CD156" i="1"/>
  <c r="CH156" i="1"/>
  <c r="CL156" i="1"/>
  <c r="CP156" i="1"/>
  <c r="CT156" i="1"/>
  <c r="CX156" i="1"/>
  <c r="DB156" i="1"/>
  <c r="DJ156" i="1"/>
  <c r="DN156" i="1"/>
  <c r="CD157" i="1"/>
  <c r="CH157" i="1"/>
  <c r="CL157" i="1"/>
  <c r="CP157" i="1"/>
  <c r="CT157" i="1"/>
  <c r="CX157" i="1"/>
  <c r="DB157" i="1"/>
  <c r="DJ157" i="1"/>
  <c r="DN157" i="1"/>
  <c r="CD158" i="1"/>
  <c r="CH158" i="1"/>
  <c r="CL158" i="1"/>
  <c r="CP158" i="1"/>
  <c r="CT158" i="1"/>
  <c r="CX158" i="1"/>
  <c r="DB158" i="1"/>
  <c r="DJ158" i="1"/>
  <c r="DN158" i="1"/>
  <c r="CD159" i="1"/>
  <c r="CH159" i="1"/>
  <c r="CL159" i="1"/>
  <c r="CP159" i="1"/>
  <c r="CT159" i="1"/>
  <c r="CX159" i="1"/>
  <c r="DB159" i="1"/>
  <c r="DJ159" i="1"/>
  <c r="DN159" i="1"/>
  <c r="CD160" i="1"/>
  <c r="CH160" i="1"/>
  <c r="CL160" i="1"/>
  <c r="CP160" i="1"/>
  <c r="CT160" i="1"/>
  <c r="CX160" i="1"/>
  <c r="DB160" i="1"/>
  <c r="DJ160" i="1"/>
  <c r="DN160" i="1"/>
  <c r="CD161" i="1"/>
  <c r="CH161" i="1"/>
  <c r="CL161" i="1"/>
  <c r="CP161" i="1"/>
  <c r="CT161" i="1"/>
  <c r="CX161" i="1"/>
  <c r="DB161" i="1"/>
  <c r="DJ161" i="1"/>
  <c r="DN161" i="1"/>
  <c r="CD162" i="1"/>
  <c r="CH162" i="1"/>
  <c r="CL162" i="1"/>
  <c r="CP162" i="1"/>
  <c r="CT162" i="1"/>
  <c r="CX162" i="1"/>
  <c r="DB162" i="1"/>
  <c r="DJ162" i="1"/>
  <c r="DN162" i="1"/>
  <c r="CD163" i="1"/>
  <c r="CH163" i="1"/>
  <c r="CL163" i="1"/>
  <c r="CP163" i="1"/>
  <c r="CT163" i="1"/>
  <c r="CX163" i="1"/>
  <c r="DB163" i="1"/>
  <c r="DJ163" i="1"/>
  <c r="DN163" i="1"/>
  <c r="CD164" i="1"/>
  <c r="CH164" i="1"/>
  <c r="CL164" i="1"/>
  <c r="CP164" i="1"/>
  <c r="CT164" i="1"/>
  <c r="CX164" i="1"/>
  <c r="DB164" i="1"/>
  <c r="DJ164" i="1"/>
  <c r="DN164" i="1"/>
  <c r="CD165" i="1"/>
  <c r="CH165" i="1"/>
  <c r="CL165" i="1"/>
  <c r="CP165" i="1"/>
  <c r="CT165" i="1"/>
  <c r="CX165" i="1"/>
  <c r="DB165" i="1"/>
  <c r="DJ165" i="1"/>
  <c r="DN165" i="1"/>
  <c r="CD166" i="1"/>
  <c r="CH166" i="1"/>
  <c r="CL166" i="1"/>
  <c r="CP166" i="1"/>
  <c r="CT166" i="1"/>
  <c r="CX166" i="1"/>
  <c r="DB166" i="1"/>
  <c r="DJ166" i="1"/>
  <c r="DN166" i="1"/>
  <c r="CD167" i="1"/>
  <c r="CH167" i="1"/>
  <c r="CL167" i="1"/>
  <c r="CP167" i="1"/>
  <c r="CT167" i="1"/>
  <c r="CX167" i="1"/>
  <c r="DB167" i="1"/>
  <c r="DJ167" i="1"/>
  <c r="DN167" i="1"/>
  <c r="CD168" i="1"/>
  <c r="CH168" i="1"/>
  <c r="CL168" i="1"/>
  <c r="CP168" i="1"/>
  <c r="CT168" i="1"/>
  <c r="CX168" i="1"/>
  <c r="DB168" i="1"/>
  <c r="DJ168" i="1"/>
  <c r="DN168" i="1"/>
  <c r="CD169" i="1"/>
  <c r="CH169" i="1"/>
  <c r="CL169" i="1"/>
  <c r="CP169" i="1"/>
  <c r="CT169" i="1"/>
  <c r="CX169" i="1"/>
  <c r="DB169" i="1"/>
  <c r="DJ169" i="1"/>
  <c r="DN169" i="1"/>
  <c r="CD170" i="1"/>
  <c r="CH170" i="1"/>
  <c r="CL170" i="1"/>
  <c r="CP170" i="1"/>
  <c r="CT170" i="1"/>
  <c r="CX170" i="1"/>
  <c r="DB170" i="1"/>
  <c r="DJ170" i="1"/>
  <c r="DN170" i="1"/>
  <c r="CD171" i="1"/>
  <c r="CH171" i="1"/>
  <c r="CL171" i="1"/>
  <c r="CP171" i="1"/>
  <c r="CT171" i="1"/>
  <c r="CX171" i="1"/>
  <c r="DB171" i="1"/>
  <c r="DJ171" i="1"/>
  <c r="DN171" i="1"/>
  <c r="CD172" i="1"/>
  <c r="CH172" i="1"/>
  <c r="CL172" i="1"/>
  <c r="CP172" i="1"/>
  <c r="CT172" i="1"/>
  <c r="CX172" i="1"/>
  <c r="DB172" i="1"/>
  <c r="DJ172" i="1"/>
  <c r="DN172" i="1"/>
  <c r="BW178" i="1"/>
  <c r="BX178" i="1"/>
  <c r="CB178" i="1" s="1"/>
  <c r="BY178" i="1"/>
  <c r="CC178" i="1" s="1"/>
  <c r="CG178" i="1" s="1"/>
  <c r="CK178" i="1" s="1"/>
  <c r="CO178" i="1" s="1"/>
  <c r="CS178" i="1" s="1"/>
  <c r="CW178" i="1" s="1"/>
  <c r="DA178" i="1" s="1"/>
  <c r="DE178" i="1" s="1"/>
  <c r="DI178" i="1" s="1"/>
  <c r="DM178" i="1" s="1"/>
  <c r="CF178" i="1"/>
  <c r="CJ178" i="1" s="1"/>
  <c r="CN178" i="1" s="1"/>
  <c r="CR178" i="1" s="1"/>
  <c r="CV178" i="1" s="1"/>
  <c r="CZ178" i="1" s="1"/>
  <c r="DD178" i="1" s="1"/>
  <c r="DH178" i="1" s="1"/>
  <c r="DL178" i="1" s="1"/>
  <c r="BW179" i="1"/>
  <c r="BX179" i="1"/>
  <c r="CB179" i="1" s="1"/>
  <c r="CF179" i="1" s="1"/>
  <c r="CJ179" i="1" s="1"/>
  <c r="CN179" i="1" s="1"/>
  <c r="CR179" i="1" s="1"/>
  <c r="CV179" i="1" s="1"/>
  <c r="CZ179" i="1" s="1"/>
  <c r="DD179" i="1" s="1"/>
  <c r="DH179" i="1" s="1"/>
  <c r="DL179" i="1" s="1"/>
  <c r="BY179" i="1"/>
  <c r="CC179" i="1" s="1"/>
  <c r="CG179" i="1" s="1"/>
  <c r="CK179" i="1" s="1"/>
  <c r="CO179" i="1" s="1"/>
  <c r="CS179" i="1" s="1"/>
  <c r="CW179" i="1" s="1"/>
  <c r="DA179" i="1" s="1"/>
  <c r="DE179" i="1" s="1"/>
  <c r="DI179" i="1" s="1"/>
  <c r="DM179" i="1" s="1"/>
  <c r="BW180" i="1"/>
  <c r="BX180" i="1"/>
  <c r="CB180" i="1" s="1"/>
  <c r="CF180" i="1" s="1"/>
  <c r="CJ180" i="1" s="1"/>
  <c r="CN180" i="1" s="1"/>
  <c r="CR180" i="1" s="1"/>
  <c r="CV180" i="1" s="1"/>
  <c r="CZ180" i="1" s="1"/>
  <c r="DD180" i="1" s="1"/>
  <c r="DH180" i="1" s="1"/>
  <c r="BY180" i="1"/>
  <c r="CA180" i="1"/>
  <c r="CE180" i="1" s="1"/>
  <c r="CI180" i="1" s="1"/>
  <c r="CC180" i="1"/>
  <c r="CG180" i="1" s="1"/>
  <c r="CK180" i="1" s="1"/>
  <c r="CO180" i="1" s="1"/>
  <c r="CS180" i="1" s="1"/>
  <c r="CW180" i="1" s="1"/>
  <c r="DA180" i="1" s="1"/>
  <c r="DE180" i="1" s="1"/>
  <c r="DI180" i="1" s="1"/>
  <c r="DM180" i="1" s="1"/>
  <c r="CH180" i="1"/>
  <c r="DL180" i="1"/>
  <c r="BW181" i="1"/>
  <c r="BX181" i="1"/>
  <c r="CB181" i="1" s="1"/>
  <c r="CF181" i="1" s="1"/>
  <c r="CJ181" i="1" s="1"/>
  <c r="CN181" i="1" s="1"/>
  <c r="CR181" i="1" s="1"/>
  <c r="CV181" i="1" s="1"/>
  <c r="CZ181" i="1" s="1"/>
  <c r="DD181" i="1" s="1"/>
  <c r="DH181" i="1" s="1"/>
  <c r="DL181" i="1" s="1"/>
  <c r="BY181" i="1"/>
  <c r="CC181" i="1" s="1"/>
  <c r="CG181" i="1" s="1"/>
  <c r="CK181" i="1" s="1"/>
  <c r="CO181" i="1" s="1"/>
  <c r="CS181" i="1" s="1"/>
  <c r="CW181" i="1" s="1"/>
  <c r="DA181" i="1" s="1"/>
  <c r="DE181" i="1" s="1"/>
  <c r="DI181" i="1" s="1"/>
  <c r="DM181" i="1" s="1"/>
  <c r="CA181" i="1"/>
  <c r="CE181" i="1" s="1"/>
  <c r="BW182" i="1"/>
  <c r="BX182" i="1"/>
  <c r="CB182" i="1" s="1"/>
  <c r="CF182" i="1" s="1"/>
  <c r="CJ182" i="1" s="1"/>
  <c r="CN182" i="1" s="1"/>
  <c r="CR182" i="1" s="1"/>
  <c r="CV182" i="1" s="1"/>
  <c r="CZ182" i="1" s="1"/>
  <c r="DD182" i="1" s="1"/>
  <c r="DH182" i="1" s="1"/>
  <c r="DL182" i="1" s="1"/>
  <c r="BY182" i="1"/>
  <c r="CC182" i="1" s="1"/>
  <c r="CG182" i="1"/>
  <c r="CK182" i="1" s="1"/>
  <c r="CO182" i="1" s="1"/>
  <c r="CS182" i="1" s="1"/>
  <c r="CW182" i="1" s="1"/>
  <c r="DA182" i="1" s="1"/>
  <c r="DE182" i="1" s="1"/>
  <c r="DI182" i="1" s="1"/>
  <c r="DM182" i="1" s="1"/>
  <c r="BW183" i="1"/>
  <c r="BX183" i="1"/>
  <c r="CB183" i="1" s="1"/>
  <c r="CF183" i="1" s="1"/>
  <c r="CJ183" i="1" s="1"/>
  <c r="CN183" i="1" s="1"/>
  <c r="CR183" i="1" s="1"/>
  <c r="CV183" i="1" s="1"/>
  <c r="CZ183" i="1" s="1"/>
  <c r="DD183" i="1" s="1"/>
  <c r="DH183" i="1" s="1"/>
  <c r="DL183" i="1" s="1"/>
  <c r="BY183" i="1"/>
  <c r="CC183" i="1"/>
  <c r="CG183" i="1" s="1"/>
  <c r="CK183" i="1" s="1"/>
  <c r="CO183" i="1" s="1"/>
  <c r="CS183" i="1" s="1"/>
  <c r="CW183" i="1" s="1"/>
  <c r="DA183" i="1" s="1"/>
  <c r="DE183" i="1" s="1"/>
  <c r="DI183" i="1" s="1"/>
  <c r="DM183" i="1" s="1"/>
  <c r="BW184" i="1"/>
  <c r="BX184" i="1"/>
  <c r="CB184" i="1" s="1"/>
  <c r="CF184" i="1" s="1"/>
  <c r="CJ184" i="1" s="1"/>
  <c r="CN184" i="1" s="1"/>
  <c r="CR184" i="1" s="1"/>
  <c r="CV184" i="1" s="1"/>
  <c r="BY184" i="1"/>
  <c r="CC184" i="1"/>
  <c r="CG184" i="1" s="1"/>
  <c r="CK184" i="1" s="1"/>
  <c r="CO184" i="1" s="1"/>
  <c r="CS184" i="1" s="1"/>
  <c r="CW184" i="1" s="1"/>
  <c r="DA184" i="1" s="1"/>
  <c r="DE184" i="1" s="1"/>
  <c r="DI184" i="1" s="1"/>
  <c r="DM184" i="1" s="1"/>
  <c r="CZ184" i="1"/>
  <c r="DD184" i="1" s="1"/>
  <c r="DH184" i="1" s="1"/>
  <c r="DL184" i="1" s="1"/>
  <c r="BW185" i="1"/>
  <c r="BX185" i="1"/>
  <c r="BY185" i="1"/>
  <c r="CC185" i="1" s="1"/>
  <c r="CG185" i="1" s="1"/>
  <c r="CK185" i="1" s="1"/>
  <c r="CO185" i="1" s="1"/>
  <c r="CS185" i="1" s="1"/>
  <c r="CW185" i="1" s="1"/>
  <c r="DA185" i="1" s="1"/>
  <c r="DE185" i="1" s="1"/>
  <c r="DI185" i="1" s="1"/>
  <c r="DM185" i="1" s="1"/>
  <c r="CA185" i="1"/>
  <c r="BW186" i="1"/>
  <c r="BX186" i="1"/>
  <c r="CB186" i="1" s="1"/>
  <c r="CF186" i="1" s="1"/>
  <c r="CJ186" i="1" s="1"/>
  <c r="CN186" i="1" s="1"/>
  <c r="CR186" i="1" s="1"/>
  <c r="CV186" i="1" s="1"/>
  <c r="CZ186" i="1" s="1"/>
  <c r="DD186" i="1" s="1"/>
  <c r="DH186" i="1" s="1"/>
  <c r="DL186" i="1" s="1"/>
  <c r="BY186" i="1"/>
  <c r="CC186" i="1" s="1"/>
  <c r="CG186" i="1" s="1"/>
  <c r="CK186" i="1" s="1"/>
  <c r="CO186" i="1" s="1"/>
  <c r="CS186" i="1" s="1"/>
  <c r="CW186" i="1" s="1"/>
  <c r="DA186" i="1" s="1"/>
  <c r="DE186" i="1" s="1"/>
  <c r="DI186" i="1" s="1"/>
  <c r="DM186" i="1" s="1"/>
  <c r="BW187" i="1"/>
  <c r="BX187" i="1"/>
  <c r="CB187" i="1" s="1"/>
  <c r="BY187" i="1"/>
  <c r="CC187" i="1"/>
  <c r="CG187" i="1" s="1"/>
  <c r="CK187" i="1" s="1"/>
  <c r="CO187" i="1" s="1"/>
  <c r="CS187" i="1" s="1"/>
  <c r="CW187" i="1" s="1"/>
  <c r="DA187" i="1" s="1"/>
  <c r="DE187" i="1" s="1"/>
  <c r="DI187" i="1" s="1"/>
  <c r="DM187" i="1" s="1"/>
  <c r="CF187" i="1"/>
  <c r="CJ187" i="1" s="1"/>
  <c r="CN187" i="1" s="1"/>
  <c r="CR187" i="1" s="1"/>
  <c r="CV187" i="1" s="1"/>
  <c r="CZ187" i="1" s="1"/>
  <c r="DD187" i="1" s="1"/>
  <c r="DH187" i="1" s="1"/>
  <c r="DL187" i="1" s="1"/>
  <c r="BW188" i="1"/>
  <c r="CA188" i="1" s="1"/>
  <c r="CE188" i="1" s="1"/>
  <c r="CI188" i="1" s="1"/>
  <c r="CM188" i="1" s="1"/>
  <c r="CQ188" i="1" s="1"/>
  <c r="BX188" i="1"/>
  <c r="CB188" i="1" s="1"/>
  <c r="BY188" i="1"/>
  <c r="CC188" i="1" s="1"/>
  <c r="CG188" i="1" s="1"/>
  <c r="CK188" i="1" s="1"/>
  <c r="CO188" i="1" s="1"/>
  <c r="CS188" i="1" s="1"/>
  <c r="CW188" i="1" s="1"/>
  <c r="DA188" i="1" s="1"/>
  <c r="DE188" i="1" s="1"/>
  <c r="DI188" i="1" s="1"/>
  <c r="DM188" i="1" s="1"/>
  <c r="BW189" i="1"/>
  <c r="BX189" i="1"/>
  <c r="BY189" i="1"/>
  <c r="CC189" i="1" s="1"/>
  <c r="CG189" i="1" s="1"/>
  <c r="CK189" i="1" s="1"/>
  <c r="CO189" i="1" s="1"/>
  <c r="CS189" i="1" s="1"/>
  <c r="CW189" i="1" s="1"/>
  <c r="DA189" i="1" s="1"/>
  <c r="DE189" i="1" s="1"/>
  <c r="DI189" i="1" s="1"/>
  <c r="DM189" i="1" s="1"/>
  <c r="CB189" i="1"/>
  <c r="CF189" i="1" s="1"/>
  <c r="CJ189" i="1" s="1"/>
  <c r="CN189" i="1" s="1"/>
  <c r="CR189" i="1" s="1"/>
  <c r="CV189" i="1" s="1"/>
  <c r="CZ189" i="1" s="1"/>
  <c r="DD189" i="1" s="1"/>
  <c r="DH189" i="1" s="1"/>
  <c r="DL189" i="1" s="1"/>
  <c r="BW190" i="1"/>
  <c r="CA190" i="1" s="1"/>
  <c r="BX190" i="1"/>
  <c r="BY190" i="1"/>
  <c r="CC190" i="1" s="1"/>
  <c r="CG190" i="1" s="1"/>
  <c r="CK190" i="1" s="1"/>
  <c r="CB190" i="1"/>
  <c r="CF190" i="1" s="1"/>
  <c r="CJ190" i="1"/>
  <c r="CN190" i="1" s="1"/>
  <c r="CR190" i="1" s="1"/>
  <c r="CV190" i="1" s="1"/>
  <c r="CZ190" i="1" s="1"/>
  <c r="DD190" i="1" s="1"/>
  <c r="DH190" i="1" s="1"/>
  <c r="DL190" i="1" s="1"/>
  <c r="CO190" i="1"/>
  <c r="CS190" i="1" s="1"/>
  <c r="CW190" i="1" s="1"/>
  <c r="DA190" i="1" s="1"/>
  <c r="DE190" i="1" s="1"/>
  <c r="DI190" i="1" s="1"/>
  <c r="DM190" i="1" s="1"/>
  <c r="BW191" i="1"/>
  <c r="BX191" i="1"/>
  <c r="CB191" i="1" s="1"/>
  <c r="CF191" i="1" s="1"/>
  <c r="CJ191" i="1" s="1"/>
  <c r="CN191" i="1" s="1"/>
  <c r="CR191" i="1" s="1"/>
  <c r="CV191" i="1" s="1"/>
  <c r="CZ191" i="1" s="1"/>
  <c r="DD191" i="1" s="1"/>
  <c r="DH191" i="1" s="1"/>
  <c r="DL191" i="1" s="1"/>
  <c r="BY191" i="1"/>
  <c r="CC191" i="1" s="1"/>
  <c r="CG191" i="1" s="1"/>
  <c r="CK191" i="1" s="1"/>
  <c r="CO191" i="1" s="1"/>
  <c r="CS191" i="1" s="1"/>
  <c r="CW191" i="1" s="1"/>
  <c r="DA191" i="1" s="1"/>
  <c r="DE191" i="1" s="1"/>
  <c r="DI191" i="1" s="1"/>
  <c r="DM191" i="1" s="1"/>
  <c r="BW192" i="1"/>
  <c r="CA192" i="1" s="1"/>
  <c r="CE192" i="1" s="1"/>
  <c r="BX192" i="1"/>
  <c r="BY192" i="1"/>
  <c r="CC192" i="1" s="1"/>
  <c r="CG192" i="1" s="1"/>
  <c r="CK192" i="1" s="1"/>
  <c r="CO192" i="1" s="1"/>
  <c r="CS192" i="1" s="1"/>
  <c r="CW192" i="1" s="1"/>
  <c r="DA192" i="1" s="1"/>
  <c r="DE192" i="1" s="1"/>
  <c r="DI192" i="1" s="1"/>
  <c r="DM192" i="1" s="1"/>
  <c r="BZ192" i="1"/>
  <c r="CB192" i="1"/>
  <c r="CF192" i="1" s="1"/>
  <c r="CJ192" i="1" s="1"/>
  <c r="CN192" i="1" s="1"/>
  <c r="CR192" i="1" s="1"/>
  <c r="CV192" i="1" s="1"/>
  <c r="CZ192" i="1" s="1"/>
  <c r="DD192" i="1" s="1"/>
  <c r="DH192" i="1" s="1"/>
  <c r="DL192" i="1" s="1"/>
  <c r="BW193" i="1"/>
  <c r="CA193" i="1" s="1"/>
  <c r="CE193" i="1" s="1"/>
  <c r="BX193" i="1"/>
  <c r="CB193" i="1" s="1"/>
  <c r="CF193" i="1" s="1"/>
  <c r="CJ193" i="1" s="1"/>
  <c r="CN193" i="1" s="1"/>
  <c r="CR193" i="1" s="1"/>
  <c r="CV193" i="1" s="1"/>
  <c r="CZ193" i="1" s="1"/>
  <c r="DD193" i="1" s="1"/>
  <c r="DH193" i="1" s="1"/>
  <c r="DL193" i="1" s="1"/>
  <c r="BY193" i="1"/>
  <c r="CC193" i="1"/>
  <c r="CG193" i="1"/>
  <c r="CK193" i="1" s="1"/>
  <c r="CO193" i="1" s="1"/>
  <c r="CS193" i="1" s="1"/>
  <c r="CW193" i="1" s="1"/>
  <c r="DA193" i="1" s="1"/>
  <c r="DE193" i="1" s="1"/>
  <c r="DI193" i="1" s="1"/>
  <c r="DM193" i="1" s="1"/>
  <c r="BW194" i="1"/>
  <c r="CA194" i="1" s="1"/>
  <c r="BX194" i="1"/>
  <c r="BY194" i="1"/>
  <c r="CB194" i="1"/>
  <c r="CF194" i="1" s="1"/>
  <c r="CJ194" i="1" s="1"/>
  <c r="CN194" i="1" s="1"/>
  <c r="CR194" i="1" s="1"/>
  <c r="CV194" i="1" s="1"/>
  <c r="CZ194" i="1" s="1"/>
  <c r="DD194" i="1" s="1"/>
  <c r="CC194" i="1"/>
  <c r="CG194" i="1" s="1"/>
  <c r="CK194" i="1" s="1"/>
  <c r="CO194" i="1" s="1"/>
  <c r="CS194" i="1" s="1"/>
  <c r="CW194" i="1" s="1"/>
  <c r="DA194" i="1" s="1"/>
  <c r="DE194" i="1" s="1"/>
  <c r="DI194" i="1" s="1"/>
  <c r="DM194" i="1" s="1"/>
  <c r="DH194" i="1"/>
  <c r="DL194" i="1" s="1"/>
  <c r="BW195" i="1"/>
  <c r="BX195" i="1"/>
  <c r="CB195" i="1" s="1"/>
  <c r="CF195" i="1" s="1"/>
  <c r="CJ195" i="1" s="1"/>
  <c r="CN195" i="1" s="1"/>
  <c r="CR195" i="1" s="1"/>
  <c r="CV195" i="1" s="1"/>
  <c r="CZ195" i="1" s="1"/>
  <c r="DD195" i="1" s="1"/>
  <c r="DH195" i="1" s="1"/>
  <c r="DL195" i="1" s="1"/>
  <c r="BY195" i="1"/>
  <c r="CA195" i="1"/>
  <c r="CE195" i="1" s="1"/>
  <c r="BW196" i="1"/>
  <c r="CA196" i="1" s="1"/>
  <c r="BX196" i="1"/>
  <c r="CB196" i="1" s="1"/>
  <c r="CF196" i="1" s="1"/>
  <c r="CJ196" i="1" s="1"/>
  <c r="CN196" i="1" s="1"/>
  <c r="CR196" i="1" s="1"/>
  <c r="BY196" i="1"/>
  <c r="CC196" i="1" s="1"/>
  <c r="CG196" i="1" s="1"/>
  <c r="CK196" i="1" s="1"/>
  <c r="CO196" i="1" s="1"/>
  <c r="CS196" i="1" s="1"/>
  <c r="CW196" i="1" s="1"/>
  <c r="DA196" i="1" s="1"/>
  <c r="DE196" i="1" s="1"/>
  <c r="DI196" i="1" s="1"/>
  <c r="DM196" i="1" s="1"/>
  <c r="CD196" i="1"/>
  <c r="CE196" i="1"/>
  <c r="CI196" i="1" s="1"/>
  <c r="CV196" i="1"/>
  <c r="CZ196" i="1" s="1"/>
  <c r="DD196" i="1" s="1"/>
  <c r="DH196" i="1" s="1"/>
  <c r="DL196" i="1" s="1"/>
  <c r="BW197" i="1"/>
  <c r="BX197" i="1"/>
  <c r="CB197" i="1" s="1"/>
  <c r="CF197" i="1" s="1"/>
  <c r="CJ197" i="1" s="1"/>
  <c r="CN197" i="1" s="1"/>
  <c r="CR197" i="1" s="1"/>
  <c r="CV197" i="1" s="1"/>
  <c r="CZ197" i="1" s="1"/>
  <c r="DD197" i="1" s="1"/>
  <c r="DH197" i="1" s="1"/>
  <c r="DL197" i="1" s="1"/>
  <c r="BY197" i="1"/>
  <c r="CC197" i="1" s="1"/>
  <c r="CG197" i="1" s="1"/>
  <c r="CK197" i="1" s="1"/>
  <c r="CO197" i="1" s="1"/>
  <c r="CS197" i="1" s="1"/>
  <c r="CW197" i="1" s="1"/>
  <c r="DA197" i="1" s="1"/>
  <c r="DE197" i="1" s="1"/>
  <c r="DI197" i="1" s="1"/>
  <c r="DM197" i="1" s="1"/>
  <c r="CA197" i="1"/>
  <c r="BW198" i="1"/>
  <c r="BX198" i="1"/>
  <c r="BY198" i="1"/>
  <c r="CB198" i="1"/>
  <c r="CF198" i="1" s="1"/>
  <c r="CJ198" i="1" s="1"/>
  <c r="CN198" i="1" s="1"/>
  <c r="CR198" i="1" s="1"/>
  <c r="CV198" i="1" s="1"/>
  <c r="CZ198" i="1" s="1"/>
  <c r="DD198" i="1" s="1"/>
  <c r="DH198" i="1" s="1"/>
  <c r="DL198" i="1" s="1"/>
  <c r="CC198" i="1"/>
  <c r="CG198" i="1" s="1"/>
  <c r="CK198" i="1" s="1"/>
  <c r="CO198" i="1" s="1"/>
  <c r="CS198" i="1" s="1"/>
  <c r="CW198" i="1" s="1"/>
  <c r="DA198" i="1" s="1"/>
  <c r="DE198" i="1" s="1"/>
  <c r="DI198" i="1" s="1"/>
  <c r="DM198" i="1" s="1"/>
  <c r="BW199" i="1"/>
  <c r="BX199" i="1"/>
  <c r="CB199" i="1" s="1"/>
  <c r="CF199" i="1" s="1"/>
  <c r="CJ199" i="1" s="1"/>
  <c r="CN199" i="1" s="1"/>
  <c r="CR199" i="1" s="1"/>
  <c r="CV199" i="1" s="1"/>
  <c r="CZ199" i="1" s="1"/>
  <c r="DD199" i="1" s="1"/>
  <c r="DH199" i="1" s="1"/>
  <c r="DL199" i="1" s="1"/>
  <c r="BY199" i="1"/>
  <c r="CC199" i="1"/>
  <c r="CG199" i="1"/>
  <c r="CK199" i="1" s="1"/>
  <c r="CO199" i="1" s="1"/>
  <c r="CS199" i="1" s="1"/>
  <c r="CW199" i="1" s="1"/>
  <c r="DA199" i="1" s="1"/>
  <c r="DE199" i="1" s="1"/>
  <c r="DI199" i="1" s="1"/>
  <c r="DM199" i="1" s="1"/>
  <c r="BW200" i="1"/>
  <c r="BX200" i="1"/>
  <c r="CB200" i="1" s="1"/>
  <c r="CF200" i="1" s="1"/>
  <c r="BY200" i="1"/>
  <c r="CC200" i="1" s="1"/>
  <c r="CG200" i="1"/>
  <c r="CK200" i="1" s="1"/>
  <c r="CO200" i="1" s="1"/>
  <c r="CS200" i="1" s="1"/>
  <c r="CW200" i="1" s="1"/>
  <c r="DA200" i="1" s="1"/>
  <c r="DE200" i="1" s="1"/>
  <c r="DI200" i="1" s="1"/>
  <c r="DM200" i="1" s="1"/>
  <c r="CJ200" i="1"/>
  <c r="CN200" i="1"/>
  <c r="CR200" i="1" s="1"/>
  <c r="CV200" i="1" s="1"/>
  <c r="CZ200" i="1" s="1"/>
  <c r="DD200" i="1" s="1"/>
  <c r="DH200" i="1" s="1"/>
  <c r="DL200" i="1" s="1"/>
  <c r="BW201" i="1"/>
  <c r="BX201" i="1"/>
  <c r="CB201" i="1" s="1"/>
  <c r="CF201" i="1" s="1"/>
  <c r="CJ201" i="1" s="1"/>
  <c r="CN201" i="1" s="1"/>
  <c r="CR201" i="1" s="1"/>
  <c r="CV201" i="1" s="1"/>
  <c r="CZ201" i="1" s="1"/>
  <c r="DD201" i="1" s="1"/>
  <c r="DH201" i="1" s="1"/>
  <c r="DL201" i="1" s="1"/>
  <c r="BY201" i="1"/>
  <c r="CC201" i="1" s="1"/>
  <c r="CG201" i="1" s="1"/>
  <c r="CK201" i="1" s="1"/>
  <c r="CO201" i="1" s="1"/>
  <c r="CS201" i="1" s="1"/>
  <c r="CW201" i="1" s="1"/>
  <c r="DA201" i="1" s="1"/>
  <c r="DE201" i="1" s="1"/>
  <c r="DI201" i="1" s="1"/>
  <c r="DM201" i="1" s="1"/>
  <c r="CA201" i="1"/>
  <c r="BW202" i="1"/>
  <c r="BX202" i="1"/>
  <c r="CB202" i="1" s="1"/>
  <c r="CF202" i="1" s="1"/>
  <c r="CJ202" i="1" s="1"/>
  <c r="CN202" i="1" s="1"/>
  <c r="CR202" i="1" s="1"/>
  <c r="CV202" i="1" s="1"/>
  <c r="CZ202" i="1" s="1"/>
  <c r="DD202" i="1" s="1"/>
  <c r="DH202" i="1" s="1"/>
  <c r="DL202" i="1" s="1"/>
  <c r="BY202" i="1"/>
  <c r="BZ202" i="1"/>
  <c r="CA202" i="1"/>
  <c r="CC202" i="1"/>
  <c r="CG202" i="1" s="1"/>
  <c r="CK202" i="1" s="1"/>
  <c r="CO202" i="1" s="1"/>
  <c r="CS202" i="1" s="1"/>
  <c r="CW202" i="1" s="1"/>
  <c r="DA202" i="1" s="1"/>
  <c r="DE202" i="1" s="1"/>
  <c r="DI202" i="1" s="1"/>
  <c r="DM202" i="1" s="1"/>
  <c r="BW203" i="1"/>
  <c r="BX203" i="1"/>
  <c r="CB203" i="1" s="1"/>
  <c r="CF203" i="1" s="1"/>
  <c r="CJ203" i="1" s="1"/>
  <c r="BY203" i="1"/>
  <c r="CC203" i="1" s="1"/>
  <c r="CG203" i="1" s="1"/>
  <c r="CK203" i="1" s="1"/>
  <c r="CA203" i="1"/>
  <c r="CN203" i="1"/>
  <c r="CR203" i="1" s="1"/>
  <c r="CV203" i="1" s="1"/>
  <c r="CZ203" i="1" s="1"/>
  <c r="DD203" i="1" s="1"/>
  <c r="DH203" i="1" s="1"/>
  <c r="DL203" i="1" s="1"/>
  <c r="CO203" i="1"/>
  <c r="CS203" i="1" s="1"/>
  <c r="CW203" i="1" s="1"/>
  <c r="DA203" i="1" s="1"/>
  <c r="DE203" i="1" s="1"/>
  <c r="DI203" i="1" s="1"/>
  <c r="DM203" i="1" s="1"/>
  <c r="BW204" i="1"/>
  <c r="CA204" i="1" s="1"/>
  <c r="CE204" i="1" s="1"/>
  <c r="BX204" i="1"/>
  <c r="CB204" i="1" s="1"/>
  <c r="CF204" i="1" s="1"/>
  <c r="CJ204" i="1" s="1"/>
  <c r="CN204" i="1" s="1"/>
  <c r="CR204" i="1" s="1"/>
  <c r="CV204" i="1" s="1"/>
  <c r="CZ204" i="1" s="1"/>
  <c r="DD204" i="1" s="1"/>
  <c r="DH204" i="1" s="1"/>
  <c r="DL204" i="1" s="1"/>
  <c r="BY204" i="1"/>
  <c r="CC204" i="1" s="1"/>
  <c r="CG204" i="1" s="1"/>
  <c r="CI204" i="1"/>
  <c r="BW205" i="1"/>
  <c r="BX205" i="1"/>
  <c r="CB205" i="1" s="1"/>
  <c r="CF205" i="1" s="1"/>
  <c r="CJ205" i="1" s="1"/>
  <c r="CN205" i="1" s="1"/>
  <c r="BY205" i="1"/>
  <c r="CA205" i="1"/>
  <c r="CE205" i="1" s="1"/>
  <c r="CC205" i="1"/>
  <c r="CG205" i="1" s="1"/>
  <c r="CK205" i="1" s="1"/>
  <c r="CO205" i="1" s="1"/>
  <c r="CS205" i="1" s="1"/>
  <c r="CW205" i="1" s="1"/>
  <c r="DA205" i="1" s="1"/>
  <c r="DE205" i="1" s="1"/>
  <c r="DI205" i="1" s="1"/>
  <c r="DM205" i="1" s="1"/>
  <c r="CR205" i="1"/>
  <c r="CV205" i="1" s="1"/>
  <c r="CZ205" i="1" s="1"/>
  <c r="DD205" i="1" s="1"/>
  <c r="DH205" i="1" s="1"/>
  <c r="DL205" i="1" s="1"/>
  <c r="BW206" i="1"/>
  <c r="CA206" i="1" s="1"/>
  <c r="BX206" i="1"/>
  <c r="BY206" i="1"/>
  <c r="CC206" i="1" s="1"/>
  <c r="CG206" i="1" s="1"/>
  <c r="CK206" i="1" s="1"/>
  <c r="CO206" i="1" s="1"/>
  <c r="CS206" i="1" s="1"/>
  <c r="CW206" i="1" s="1"/>
  <c r="DA206" i="1" s="1"/>
  <c r="DE206" i="1" s="1"/>
  <c r="DI206" i="1" s="1"/>
  <c r="DM206" i="1" s="1"/>
  <c r="CB206" i="1"/>
  <c r="CF206" i="1" s="1"/>
  <c r="CJ206" i="1" s="1"/>
  <c r="CN206" i="1" s="1"/>
  <c r="CR206" i="1" s="1"/>
  <c r="CV206" i="1"/>
  <c r="CZ206" i="1" s="1"/>
  <c r="DD206" i="1" s="1"/>
  <c r="DH206" i="1"/>
  <c r="DL206" i="1" s="1"/>
  <c r="BW207" i="1"/>
  <c r="BX207" i="1"/>
  <c r="BY207" i="1"/>
  <c r="CC207" i="1" s="1"/>
  <c r="CG207" i="1" s="1"/>
  <c r="CK207" i="1" s="1"/>
  <c r="CO207" i="1" s="1"/>
  <c r="CS207" i="1" s="1"/>
  <c r="CW207" i="1" s="1"/>
  <c r="DA207" i="1" s="1"/>
  <c r="DE207" i="1" s="1"/>
  <c r="DI207" i="1" s="1"/>
  <c r="DM207" i="1" s="1"/>
  <c r="CB207" i="1"/>
  <c r="CF207" i="1" s="1"/>
  <c r="CJ207" i="1" s="1"/>
  <c r="CN207" i="1" s="1"/>
  <c r="CR207" i="1" s="1"/>
  <c r="CV207" i="1" s="1"/>
  <c r="CZ207" i="1" s="1"/>
  <c r="DD207" i="1" s="1"/>
  <c r="DH207" i="1" s="1"/>
  <c r="DL207" i="1" s="1"/>
  <c r="BW208" i="1"/>
  <c r="BX208" i="1"/>
  <c r="BY208" i="1"/>
  <c r="CC208" i="1" s="1"/>
  <c r="CB208" i="1"/>
  <c r="CF208" i="1" s="1"/>
  <c r="CJ208" i="1" s="1"/>
  <c r="CN208" i="1" s="1"/>
  <c r="CR208" i="1" s="1"/>
  <c r="CV208" i="1" s="1"/>
  <c r="CZ208" i="1" s="1"/>
  <c r="DD208" i="1" s="1"/>
  <c r="DH208" i="1" s="1"/>
  <c r="CG208" i="1"/>
  <c r="CK208" i="1"/>
  <c r="CO208" i="1" s="1"/>
  <c r="CS208" i="1" s="1"/>
  <c r="CW208" i="1" s="1"/>
  <c r="DA208" i="1" s="1"/>
  <c r="DE208" i="1" s="1"/>
  <c r="DI208" i="1" s="1"/>
  <c r="DM208" i="1" s="1"/>
  <c r="DL208" i="1"/>
  <c r="BW209" i="1"/>
  <c r="BX209" i="1"/>
  <c r="CB209" i="1" s="1"/>
  <c r="CF209" i="1" s="1"/>
  <c r="CJ209" i="1" s="1"/>
  <c r="CN209" i="1" s="1"/>
  <c r="CR209" i="1" s="1"/>
  <c r="CV209" i="1" s="1"/>
  <c r="CZ209" i="1" s="1"/>
  <c r="DD209" i="1" s="1"/>
  <c r="DH209" i="1" s="1"/>
  <c r="DL209" i="1" s="1"/>
  <c r="BY209" i="1"/>
  <c r="CC209" i="1" s="1"/>
  <c r="CG209" i="1" s="1"/>
  <c r="CK209" i="1" s="1"/>
  <c r="CO209" i="1" s="1"/>
  <c r="CS209" i="1" s="1"/>
  <c r="CW209" i="1" s="1"/>
  <c r="DA209" i="1" s="1"/>
  <c r="DE209" i="1" s="1"/>
  <c r="DI209" i="1" s="1"/>
  <c r="DM209" i="1" s="1"/>
  <c r="BW210" i="1"/>
  <c r="BX210" i="1"/>
  <c r="CB210" i="1" s="1"/>
  <c r="BY210" i="1"/>
  <c r="CC210" i="1" s="1"/>
  <c r="CG210" i="1" s="1"/>
  <c r="CK210" i="1" s="1"/>
  <c r="CO210" i="1" s="1"/>
  <c r="CS210" i="1" s="1"/>
  <c r="CW210" i="1" s="1"/>
  <c r="DA210" i="1" s="1"/>
  <c r="DE210" i="1" s="1"/>
  <c r="DI210" i="1" s="1"/>
  <c r="CF210" i="1"/>
  <c r="CJ210" i="1" s="1"/>
  <c r="CN210" i="1" s="1"/>
  <c r="CR210" i="1" s="1"/>
  <c r="CV210" i="1" s="1"/>
  <c r="CZ210" i="1" s="1"/>
  <c r="DD210" i="1" s="1"/>
  <c r="DH210" i="1" s="1"/>
  <c r="DL210" i="1"/>
  <c r="DM210" i="1"/>
  <c r="BW211" i="1"/>
  <c r="BX211" i="1"/>
  <c r="BY211" i="1"/>
  <c r="CC211" i="1" s="1"/>
  <c r="CB211" i="1"/>
  <c r="CF211" i="1" s="1"/>
  <c r="CG211" i="1"/>
  <c r="CK211" i="1" s="1"/>
  <c r="CO211" i="1" s="1"/>
  <c r="CS211" i="1" s="1"/>
  <c r="CW211" i="1" s="1"/>
  <c r="DA211" i="1" s="1"/>
  <c r="DE211" i="1" s="1"/>
  <c r="DI211" i="1" s="1"/>
  <c r="DM211" i="1" s="1"/>
  <c r="CJ211" i="1"/>
  <c r="CN211" i="1" s="1"/>
  <c r="CR211" i="1" s="1"/>
  <c r="CV211" i="1" s="1"/>
  <c r="CZ211" i="1" s="1"/>
  <c r="DD211" i="1" s="1"/>
  <c r="DH211" i="1" s="1"/>
  <c r="DL211" i="1" s="1"/>
  <c r="BW212" i="1"/>
  <c r="CA212" i="1" s="1"/>
  <c r="CE212" i="1" s="1"/>
  <c r="BX212" i="1"/>
  <c r="BY212" i="1"/>
  <c r="CC212" i="1" s="1"/>
  <c r="CG212" i="1" s="1"/>
  <c r="CK212" i="1" s="1"/>
  <c r="CO212" i="1" s="1"/>
  <c r="CS212" i="1" s="1"/>
  <c r="CW212" i="1" s="1"/>
  <c r="DA212" i="1"/>
  <c r="DE212" i="1" s="1"/>
  <c r="DI212" i="1" s="1"/>
  <c r="DM212" i="1" s="1"/>
  <c r="BW213" i="1"/>
  <c r="BX213" i="1"/>
  <c r="CB213" i="1" s="1"/>
  <c r="CF213" i="1" s="1"/>
  <c r="CJ213" i="1" s="1"/>
  <c r="CN213" i="1" s="1"/>
  <c r="CR213" i="1" s="1"/>
  <c r="CV213" i="1" s="1"/>
  <c r="CZ213" i="1" s="1"/>
  <c r="DD213" i="1" s="1"/>
  <c r="DH213" i="1" s="1"/>
  <c r="DL213" i="1" s="1"/>
  <c r="BY213" i="1"/>
  <c r="CC213" i="1" s="1"/>
  <c r="CG213" i="1" s="1"/>
  <c r="CK213" i="1"/>
  <c r="CO213" i="1"/>
  <c r="CS213" i="1" s="1"/>
  <c r="CW213" i="1" s="1"/>
  <c r="DA213" i="1" s="1"/>
  <c r="DE213" i="1" s="1"/>
  <c r="DI213" i="1" s="1"/>
  <c r="DM213" i="1" s="1"/>
  <c r="BW214" i="1"/>
  <c r="BX214" i="1"/>
  <c r="CB214" i="1" s="1"/>
  <c r="CF214" i="1" s="1"/>
  <c r="CJ214" i="1" s="1"/>
  <c r="CN214" i="1" s="1"/>
  <c r="CR214" i="1" s="1"/>
  <c r="CV214" i="1" s="1"/>
  <c r="CZ214" i="1" s="1"/>
  <c r="DD214" i="1" s="1"/>
  <c r="DH214" i="1" s="1"/>
  <c r="DL214" i="1" s="1"/>
  <c r="BY214" i="1"/>
  <c r="CC214" i="1" s="1"/>
  <c r="CG214" i="1" s="1"/>
  <c r="CK214" i="1" s="1"/>
  <c r="CO214" i="1" s="1"/>
  <c r="CS214" i="1" s="1"/>
  <c r="CW214" i="1" s="1"/>
  <c r="DA214" i="1" s="1"/>
  <c r="DE214" i="1" s="1"/>
  <c r="DI214" i="1" s="1"/>
  <c r="DM214" i="1" s="1"/>
  <c r="BW215" i="1"/>
  <c r="BZ215" i="1" s="1"/>
  <c r="BX215" i="1"/>
  <c r="CB215" i="1" s="1"/>
  <c r="CF215" i="1" s="1"/>
  <c r="CJ215" i="1" s="1"/>
  <c r="CN215" i="1" s="1"/>
  <c r="CR215" i="1" s="1"/>
  <c r="CV215" i="1" s="1"/>
  <c r="CZ215" i="1" s="1"/>
  <c r="DD215" i="1" s="1"/>
  <c r="DH215" i="1" s="1"/>
  <c r="DL215" i="1" s="1"/>
  <c r="BY215" i="1"/>
  <c r="CC215" i="1" s="1"/>
  <c r="CG215" i="1"/>
  <c r="CK215" i="1" s="1"/>
  <c r="CO215" i="1" s="1"/>
  <c r="CS215" i="1" s="1"/>
  <c r="CW215" i="1" s="1"/>
  <c r="DA215" i="1" s="1"/>
  <c r="DE215" i="1" s="1"/>
  <c r="DI215" i="1" s="1"/>
  <c r="DM215" i="1" s="1"/>
  <c r="BW216" i="1"/>
  <c r="CA216" i="1" s="1"/>
  <c r="BX216" i="1"/>
  <c r="BY216" i="1"/>
  <c r="CB216" i="1"/>
  <c r="CF216" i="1" s="1"/>
  <c r="CJ216" i="1" s="1"/>
  <c r="CN216" i="1" s="1"/>
  <c r="CR216" i="1" s="1"/>
  <c r="CV216" i="1" s="1"/>
  <c r="CZ216" i="1" s="1"/>
  <c r="DD216" i="1" s="1"/>
  <c r="DH216" i="1" s="1"/>
  <c r="DL216" i="1" s="1"/>
  <c r="CE216" i="1"/>
  <c r="BW217" i="1"/>
  <c r="BX217" i="1"/>
  <c r="BY217" i="1"/>
  <c r="CC217" i="1" s="1"/>
  <c r="CG217" i="1" s="1"/>
  <c r="CK217" i="1" s="1"/>
  <c r="CO217" i="1" s="1"/>
  <c r="CS217" i="1" s="1"/>
  <c r="CW217" i="1" s="1"/>
  <c r="DA217" i="1" s="1"/>
  <c r="DE217" i="1" s="1"/>
  <c r="DI217" i="1" s="1"/>
  <c r="DM217" i="1" s="1"/>
  <c r="CA217" i="1"/>
  <c r="BW218" i="1"/>
  <c r="BX218" i="1"/>
  <c r="CB218" i="1" s="1"/>
  <c r="CF218" i="1" s="1"/>
  <c r="CJ218" i="1" s="1"/>
  <c r="CN218" i="1" s="1"/>
  <c r="CR218" i="1" s="1"/>
  <c r="CV218" i="1" s="1"/>
  <c r="CZ218" i="1" s="1"/>
  <c r="DD218" i="1" s="1"/>
  <c r="DH218" i="1" s="1"/>
  <c r="DL218" i="1" s="1"/>
  <c r="BY218" i="1"/>
  <c r="CC218" i="1" s="1"/>
  <c r="CG218" i="1" s="1"/>
  <c r="CA218" i="1"/>
  <c r="CE218" i="1"/>
  <c r="CK218" i="1"/>
  <c r="CO218" i="1" s="1"/>
  <c r="CS218" i="1" s="1"/>
  <c r="CW218" i="1" s="1"/>
  <c r="DA218" i="1"/>
  <c r="DE218" i="1" s="1"/>
  <c r="DI218" i="1" s="1"/>
  <c r="DM218" i="1" s="1"/>
  <c r="BW219" i="1"/>
  <c r="BX219" i="1"/>
  <c r="CB219" i="1" s="1"/>
  <c r="CF219" i="1" s="1"/>
  <c r="BY219" i="1"/>
  <c r="CC219" i="1" s="1"/>
  <c r="CG219" i="1"/>
  <c r="CJ219" i="1"/>
  <c r="CN219" i="1" s="1"/>
  <c r="CR219" i="1" s="1"/>
  <c r="CV219" i="1" s="1"/>
  <c r="CZ219" i="1" s="1"/>
  <c r="DD219" i="1" s="1"/>
  <c r="DH219" i="1" s="1"/>
  <c r="DL219" i="1" s="1"/>
  <c r="CK219" i="1"/>
  <c r="CO219" i="1" s="1"/>
  <c r="CS219" i="1" s="1"/>
  <c r="CW219" i="1" s="1"/>
  <c r="DA219" i="1" s="1"/>
  <c r="DE219" i="1" s="1"/>
  <c r="DI219" i="1" s="1"/>
  <c r="DM219" i="1" s="1"/>
  <c r="BW220" i="1"/>
  <c r="BX220" i="1"/>
  <c r="CB220" i="1" s="1"/>
  <c r="BY220" i="1"/>
  <c r="CC220" i="1" s="1"/>
  <c r="CG220" i="1" s="1"/>
  <c r="CK220" i="1" s="1"/>
  <c r="CO220" i="1" s="1"/>
  <c r="CS220" i="1" s="1"/>
  <c r="CW220" i="1" s="1"/>
  <c r="DA220" i="1" s="1"/>
  <c r="DE220" i="1" s="1"/>
  <c r="DI220" i="1" s="1"/>
  <c r="DM220" i="1" s="1"/>
  <c r="CF220" i="1"/>
  <c r="CJ220" i="1"/>
  <c r="CN220" i="1" s="1"/>
  <c r="CR220" i="1" s="1"/>
  <c r="CV220" i="1" s="1"/>
  <c r="CZ220" i="1" s="1"/>
  <c r="DD220" i="1" s="1"/>
  <c r="DH220" i="1" s="1"/>
  <c r="DL220" i="1" s="1"/>
  <c r="BW221" i="1"/>
  <c r="BX221" i="1"/>
  <c r="CB221" i="1" s="1"/>
  <c r="CF221" i="1" s="1"/>
  <c r="CJ221" i="1" s="1"/>
  <c r="CN221" i="1" s="1"/>
  <c r="CR221" i="1" s="1"/>
  <c r="CV221" i="1" s="1"/>
  <c r="BY221" i="1"/>
  <c r="CC221" i="1" s="1"/>
  <c r="CG221" i="1" s="1"/>
  <c r="CK221" i="1" s="1"/>
  <c r="CO221" i="1" s="1"/>
  <c r="CS221" i="1" s="1"/>
  <c r="CW221" i="1" s="1"/>
  <c r="CZ221" i="1"/>
  <c r="DD221" i="1" s="1"/>
  <c r="DH221" i="1" s="1"/>
  <c r="DL221" i="1" s="1"/>
  <c r="DA221" i="1"/>
  <c r="DE221" i="1" s="1"/>
  <c r="DI221" i="1" s="1"/>
  <c r="DM221" i="1" s="1"/>
  <c r="BW222" i="1"/>
  <c r="BX222" i="1"/>
  <c r="CB222" i="1" s="1"/>
  <c r="BY222" i="1"/>
  <c r="CC222" i="1" s="1"/>
  <c r="CG222" i="1" s="1"/>
  <c r="CK222" i="1" s="1"/>
  <c r="CO222" i="1" s="1"/>
  <c r="CS222" i="1" s="1"/>
  <c r="CW222" i="1" s="1"/>
  <c r="DA222" i="1" s="1"/>
  <c r="DE222" i="1" s="1"/>
  <c r="DI222" i="1" s="1"/>
  <c r="DM222" i="1" s="1"/>
  <c r="CA222" i="1"/>
  <c r="CE222" i="1" s="1"/>
  <c r="CI222" i="1" s="1"/>
  <c r="CM222" i="1" s="1"/>
  <c r="BW223" i="1"/>
  <c r="CA223" i="1" s="1"/>
  <c r="BX223" i="1"/>
  <c r="CB223" i="1" s="1"/>
  <c r="BY223" i="1"/>
  <c r="CC223" i="1" s="1"/>
  <c r="CG223" i="1" s="1"/>
  <c r="CF223" i="1"/>
  <c r="CJ223" i="1" s="1"/>
  <c r="CN223" i="1" s="1"/>
  <c r="CR223" i="1" s="1"/>
  <c r="CV223" i="1" s="1"/>
  <c r="CZ223" i="1" s="1"/>
  <c r="DD223" i="1" s="1"/>
  <c r="DH223" i="1" s="1"/>
  <c r="DL223" i="1" s="1"/>
  <c r="CK223" i="1"/>
  <c r="CO223" i="1"/>
  <c r="CS223" i="1" s="1"/>
  <c r="CW223" i="1" s="1"/>
  <c r="DA223" i="1" s="1"/>
  <c r="DE223" i="1" s="1"/>
  <c r="DI223" i="1" s="1"/>
  <c r="DM223" i="1" s="1"/>
  <c r="BW224" i="1"/>
  <c r="BX224" i="1"/>
  <c r="BY224" i="1"/>
  <c r="CB224" i="1"/>
  <c r="CF224" i="1" s="1"/>
  <c r="CJ224" i="1" s="1"/>
  <c r="CN224" i="1" s="1"/>
  <c r="CR224" i="1" s="1"/>
  <c r="CV224" i="1" s="1"/>
  <c r="CZ224" i="1" s="1"/>
  <c r="DD224" i="1" s="1"/>
  <c r="DH224" i="1" s="1"/>
  <c r="DL224" i="1" s="1"/>
  <c r="CC224" i="1"/>
  <c r="CG224" i="1" s="1"/>
  <c r="CK224" i="1" s="1"/>
  <c r="CO224" i="1"/>
  <c r="CS224" i="1" s="1"/>
  <c r="CW224" i="1" s="1"/>
  <c r="DA224" i="1" s="1"/>
  <c r="DE224" i="1" s="1"/>
  <c r="DI224" i="1" s="1"/>
  <c r="DM224" i="1" s="1"/>
  <c r="BW225" i="1"/>
  <c r="CA225" i="1" s="1"/>
  <c r="BX225" i="1"/>
  <c r="CB225" i="1" s="1"/>
  <c r="CF225" i="1" s="1"/>
  <c r="CJ225" i="1" s="1"/>
  <c r="CN225" i="1" s="1"/>
  <c r="CR225" i="1" s="1"/>
  <c r="CV225" i="1" s="1"/>
  <c r="CZ225" i="1" s="1"/>
  <c r="DD225" i="1" s="1"/>
  <c r="DH225" i="1" s="1"/>
  <c r="DL225" i="1" s="1"/>
  <c r="BY225" i="1"/>
  <c r="CC225" i="1" s="1"/>
  <c r="CG225" i="1" s="1"/>
  <c r="CK225" i="1" s="1"/>
  <c r="CO225" i="1" s="1"/>
  <c r="CS225" i="1" s="1"/>
  <c r="CW225" i="1"/>
  <c r="DA225" i="1" s="1"/>
  <c r="DE225" i="1" s="1"/>
  <c r="DI225" i="1" s="1"/>
  <c r="DM225" i="1" s="1"/>
  <c r="BW226" i="1"/>
  <c r="BX226" i="1"/>
  <c r="CB226" i="1" s="1"/>
  <c r="CF226" i="1" s="1"/>
  <c r="CJ226" i="1" s="1"/>
  <c r="CN226" i="1" s="1"/>
  <c r="CR226" i="1" s="1"/>
  <c r="CV226" i="1" s="1"/>
  <c r="CZ226" i="1" s="1"/>
  <c r="DD226" i="1" s="1"/>
  <c r="DH226" i="1" s="1"/>
  <c r="DL226" i="1" s="1"/>
  <c r="BY226" i="1"/>
  <c r="CC226" i="1" s="1"/>
  <c r="CG226" i="1" s="1"/>
  <c r="CK226" i="1" s="1"/>
  <c r="CO226" i="1" s="1"/>
  <c r="CS226" i="1" s="1"/>
  <c r="CW226" i="1" s="1"/>
  <c r="DA226" i="1" s="1"/>
  <c r="DE226" i="1" s="1"/>
  <c r="DI226" i="1" s="1"/>
  <c r="DM226" i="1" s="1"/>
  <c r="BW227" i="1"/>
  <c r="CA227" i="1" s="1"/>
  <c r="BX227" i="1"/>
  <c r="CB227" i="1" s="1"/>
  <c r="CF227" i="1" s="1"/>
  <c r="CJ227" i="1" s="1"/>
  <c r="CN227" i="1" s="1"/>
  <c r="CR227" i="1" s="1"/>
  <c r="CV227" i="1" s="1"/>
  <c r="CZ227" i="1" s="1"/>
  <c r="DD227" i="1" s="1"/>
  <c r="DH227" i="1" s="1"/>
  <c r="DL227" i="1" s="1"/>
  <c r="BY227" i="1"/>
  <c r="BW228" i="1"/>
  <c r="CA228" i="1" s="1"/>
  <c r="BX228" i="1"/>
  <c r="CB228" i="1" s="1"/>
  <c r="CF228" i="1" s="1"/>
  <c r="CJ228" i="1" s="1"/>
  <c r="CN228" i="1" s="1"/>
  <c r="CR228" i="1" s="1"/>
  <c r="CV228" i="1" s="1"/>
  <c r="CZ228" i="1" s="1"/>
  <c r="DD228" i="1" s="1"/>
  <c r="DH228" i="1" s="1"/>
  <c r="DL228" i="1" s="1"/>
  <c r="BY228" i="1"/>
  <c r="CC228" i="1" s="1"/>
  <c r="BZ228" i="1"/>
  <c r="CG228" i="1"/>
  <c r="CK228" i="1"/>
  <c r="CO228" i="1" s="1"/>
  <c r="CS228" i="1"/>
  <c r="CW228" i="1" s="1"/>
  <c r="DA228" i="1" s="1"/>
  <c r="DE228" i="1" s="1"/>
  <c r="DI228" i="1" s="1"/>
  <c r="DM228" i="1" s="1"/>
  <c r="BW229" i="1"/>
  <c r="BX229" i="1"/>
  <c r="BY229" i="1"/>
  <c r="CC229" i="1" s="1"/>
  <c r="CG229" i="1" s="1"/>
  <c r="CK229" i="1" s="1"/>
  <c r="CO229" i="1" s="1"/>
  <c r="CS229" i="1" s="1"/>
  <c r="CW229" i="1" s="1"/>
  <c r="DA229" i="1" s="1"/>
  <c r="DE229" i="1" s="1"/>
  <c r="DI229" i="1" s="1"/>
  <c r="DM229" i="1" s="1"/>
  <c r="CB229" i="1"/>
  <c r="CF229" i="1" s="1"/>
  <c r="CJ229" i="1" s="1"/>
  <c r="CN229" i="1" s="1"/>
  <c r="CR229" i="1" s="1"/>
  <c r="CV229" i="1" s="1"/>
  <c r="CZ229" i="1" s="1"/>
  <c r="DD229" i="1" s="1"/>
  <c r="DH229" i="1" s="1"/>
  <c r="DL229" i="1" s="1"/>
  <c r="BW230" i="1"/>
  <c r="CA230" i="1" s="1"/>
  <c r="BX230" i="1"/>
  <c r="BY230" i="1"/>
  <c r="BZ230" i="1" s="1"/>
  <c r="CB230" i="1"/>
  <c r="CF230" i="1" s="1"/>
  <c r="CJ230" i="1" s="1"/>
  <c r="CN230" i="1" s="1"/>
  <c r="CR230" i="1" s="1"/>
  <c r="CV230" i="1" s="1"/>
  <c r="CZ230" i="1" s="1"/>
  <c r="DD230" i="1" s="1"/>
  <c r="DH230" i="1" s="1"/>
  <c r="DL230" i="1" s="1"/>
  <c r="BW231" i="1"/>
  <c r="BX231" i="1"/>
  <c r="BY231" i="1"/>
  <c r="CB231" i="1"/>
  <c r="CF231" i="1" s="1"/>
  <c r="CJ231" i="1" s="1"/>
  <c r="CN231" i="1" s="1"/>
  <c r="CR231" i="1" s="1"/>
  <c r="CV231" i="1" s="1"/>
  <c r="CZ231" i="1" s="1"/>
  <c r="DD231" i="1" s="1"/>
  <c r="DH231" i="1" s="1"/>
  <c r="DL231" i="1" s="1"/>
  <c r="CC231" i="1"/>
  <c r="CG231" i="1" s="1"/>
  <c r="CK231" i="1" s="1"/>
  <c r="CO231" i="1" s="1"/>
  <c r="CS231" i="1" s="1"/>
  <c r="CW231" i="1" s="1"/>
  <c r="DA231" i="1" s="1"/>
  <c r="DE231" i="1" s="1"/>
  <c r="DI231" i="1" s="1"/>
  <c r="DM231" i="1" s="1"/>
  <c r="BW232" i="1"/>
  <c r="CA232" i="1" s="1"/>
  <c r="CE232" i="1" s="1"/>
  <c r="BX232" i="1"/>
  <c r="CB232" i="1" s="1"/>
  <c r="CF232" i="1" s="1"/>
  <c r="CJ232" i="1" s="1"/>
  <c r="CN232" i="1" s="1"/>
  <c r="CR232" i="1" s="1"/>
  <c r="CV232" i="1" s="1"/>
  <c r="CZ232" i="1" s="1"/>
  <c r="DD232" i="1" s="1"/>
  <c r="DH232" i="1" s="1"/>
  <c r="DL232" i="1" s="1"/>
  <c r="BY232" i="1"/>
  <c r="CC232" i="1" s="1"/>
  <c r="CG232" i="1" s="1"/>
  <c r="CK232" i="1" s="1"/>
  <c r="CO232" i="1" s="1"/>
  <c r="CS232" i="1" s="1"/>
  <c r="CW232" i="1" s="1"/>
  <c r="DA232" i="1" s="1"/>
  <c r="DE232" i="1" s="1"/>
  <c r="DI232" i="1" s="1"/>
  <c r="DM232" i="1" s="1"/>
  <c r="BW233" i="1"/>
  <c r="BX233" i="1"/>
  <c r="CB233" i="1" s="1"/>
  <c r="CF233" i="1" s="1"/>
  <c r="CJ233" i="1" s="1"/>
  <c r="CN233" i="1" s="1"/>
  <c r="CR233" i="1" s="1"/>
  <c r="CV233" i="1" s="1"/>
  <c r="CZ233" i="1" s="1"/>
  <c r="DD233" i="1" s="1"/>
  <c r="DH233" i="1" s="1"/>
  <c r="DL233" i="1" s="1"/>
  <c r="BY233" i="1"/>
  <c r="CC233" i="1" s="1"/>
  <c r="BZ233" i="1"/>
  <c r="CA233" i="1"/>
  <c r="CD233" i="1" s="1"/>
  <c r="CE233" i="1"/>
  <c r="CI233" i="1" s="1"/>
  <c r="CG233" i="1"/>
  <c r="CK233" i="1" s="1"/>
  <c r="CO233" i="1"/>
  <c r="CS233" i="1" s="1"/>
  <c r="CW233" i="1" s="1"/>
  <c r="DA233" i="1" s="1"/>
  <c r="DE233" i="1" s="1"/>
  <c r="DI233" i="1" s="1"/>
  <c r="DM233" i="1" s="1"/>
  <c r="BW234" i="1"/>
  <c r="CA234" i="1" s="1"/>
  <c r="CE234" i="1" s="1"/>
  <c r="BX234" i="1"/>
  <c r="BY234" i="1"/>
  <c r="CC234" i="1" s="1"/>
  <c r="CG234" i="1" s="1"/>
  <c r="CK234" i="1" s="1"/>
  <c r="CO234" i="1" s="1"/>
  <c r="CS234" i="1" s="1"/>
  <c r="CW234" i="1" s="1"/>
  <c r="DA234" i="1" s="1"/>
  <c r="DE234" i="1" s="1"/>
  <c r="DI234" i="1" s="1"/>
  <c r="DM234" i="1" s="1"/>
  <c r="BZ234" i="1"/>
  <c r="CB234" i="1"/>
  <c r="CF234" i="1" s="1"/>
  <c r="CJ234" i="1" s="1"/>
  <c r="CN234" i="1" s="1"/>
  <c r="CR234" i="1" s="1"/>
  <c r="CV234" i="1" s="1"/>
  <c r="CZ234" i="1" s="1"/>
  <c r="DD234" i="1" s="1"/>
  <c r="DH234" i="1" s="1"/>
  <c r="DL234" i="1" s="1"/>
  <c r="BW235" i="1"/>
  <c r="BX235" i="1"/>
  <c r="CB235" i="1" s="1"/>
  <c r="CF235" i="1" s="1"/>
  <c r="CJ235" i="1" s="1"/>
  <c r="CN235" i="1" s="1"/>
  <c r="CR235" i="1" s="1"/>
  <c r="BY235" i="1"/>
  <c r="CA235" i="1"/>
  <c r="CV235" i="1"/>
  <c r="CZ235" i="1" s="1"/>
  <c r="DD235" i="1" s="1"/>
  <c r="DH235" i="1" s="1"/>
  <c r="DL235" i="1" s="1"/>
  <c r="BW236" i="1"/>
  <c r="BX236" i="1"/>
  <c r="CB236" i="1" s="1"/>
  <c r="CF236" i="1" s="1"/>
  <c r="CJ236" i="1" s="1"/>
  <c r="CN236" i="1" s="1"/>
  <c r="CR236" i="1" s="1"/>
  <c r="CV236" i="1" s="1"/>
  <c r="CZ236" i="1" s="1"/>
  <c r="DD236" i="1" s="1"/>
  <c r="DH236" i="1" s="1"/>
  <c r="DL236" i="1" s="1"/>
  <c r="BY236" i="1"/>
  <c r="CC236" i="1"/>
  <c r="CG236" i="1" s="1"/>
  <c r="CK236" i="1" s="1"/>
  <c r="CO236" i="1" s="1"/>
  <c r="CS236" i="1" s="1"/>
  <c r="CW236" i="1" s="1"/>
  <c r="DA236" i="1" s="1"/>
  <c r="DE236" i="1"/>
  <c r="DI236" i="1" s="1"/>
  <c r="DM236" i="1" s="1"/>
  <c r="BW237" i="1"/>
  <c r="BX237" i="1"/>
  <c r="BY237" i="1"/>
  <c r="CC237" i="1" s="1"/>
  <c r="CG237" i="1" s="1"/>
  <c r="CK237" i="1" s="1"/>
  <c r="CO237" i="1" s="1"/>
  <c r="CS237" i="1" s="1"/>
  <c r="CW237" i="1" s="1"/>
  <c r="DA237" i="1" s="1"/>
  <c r="DE237" i="1" s="1"/>
  <c r="DI237" i="1" s="1"/>
  <c r="DM237" i="1" s="1"/>
  <c r="CA237" i="1"/>
  <c r="CB237" i="1"/>
  <c r="CF237" i="1" s="1"/>
  <c r="CJ237" i="1" s="1"/>
  <c r="CN237" i="1" s="1"/>
  <c r="CR237" i="1" s="1"/>
  <c r="CV237" i="1" s="1"/>
  <c r="CZ237" i="1" s="1"/>
  <c r="DD237" i="1" s="1"/>
  <c r="DH237" i="1" s="1"/>
  <c r="DL237" i="1" s="1"/>
  <c r="BW238" i="1"/>
  <c r="CA238" i="1" s="1"/>
  <c r="BX238" i="1"/>
  <c r="BY238" i="1"/>
  <c r="CC238" i="1" s="1"/>
  <c r="CG238" i="1" s="1"/>
  <c r="CK238" i="1" s="1"/>
  <c r="CO238" i="1" s="1"/>
  <c r="CS238" i="1" s="1"/>
  <c r="CW238" i="1" s="1"/>
  <c r="DA238" i="1" s="1"/>
  <c r="DE238" i="1" s="1"/>
  <c r="DI238" i="1" s="1"/>
  <c r="DM238" i="1" s="1"/>
  <c r="BW239" i="1"/>
  <c r="BX239" i="1"/>
  <c r="BY239" i="1"/>
  <c r="CB239" i="1"/>
  <c r="CC239" i="1"/>
  <c r="CG239" i="1" s="1"/>
  <c r="CK239" i="1" s="1"/>
  <c r="CO239" i="1" s="1"/>
  <c r="CS239" i="1" s="1"/>
  <c r="CW239" i="1" s="1"/>
  <c r="DA239" i="1" s="1"/>
  <c r="DE239" i="1" s="1"/>
  <c r="DI239" i="1" s="1"/>
  <c r="DM239" i="1" s="1"/>
  <c r="CF239" i="1"/>
  <c r="CJ239" i="1" s="1"/>
  <c r="CN239" i="1" s="1"/>
  <c r="CR239" i="1" s="1"/>
  <c r="CV239" i="1" s="1"/>
  <c r="CZ239" i="1" s="1"/>
  <c r="DD239" i="1" s="1"/>
  <c r="DH239" i="1" s="1"/>
  <c r="DL239" i="1" s="1"/>
  <c r="BW240" i="1"/>
  <c r="CA240" i="1" s="1"/>
  <c r="CD240" i="1" s="1"/>
  <c r="BX240" i="1"/>
  <c r="CB240" i="1" s="1"/>
  <c r="CF240" i="1" s="1"/>
  <c r="CJ240" i="1" s="1"/>
  <c r="CN240" i="1" s="1"/>
  <c r="CR240" i="1" s="1"/>
  <c r="CV240" i="1" s="1"/>
  <c r="CZ240" i="1" s="1"/>
  <c r="DD240" i="1" s="1"/>
  <c r="DH240" i="1" s="1"/>
  <c r="DL240" i="1" s="1"/>
  <c r="BY240" i="1"/>
  <c r="CC240" i="1"/>
  <c r="CE240" i="1"/>
  <c r="CI240" i="1" s="1"/>
  <c r="CG240" i="1"/>
  <c r="CK240" i="1" s="1"/>
  <c r="CO240" i="1" s="1"/>
  <c r="CS240" i="1" s="1"/>
  <c r="CW240" i="1" s="1"/>
  <c r="DA240" i="1" s="1"/>
  <c r="DE240" i="1" s="1"/>
  <c r="DI240" i="1" s="1"/>
  <c r="DM240" i="1" s="1"/>
  <c r="CH240" i="1"/>
  <c r="BW241" i="1"/>
  <c r="CA241" i="1" s="1"/>
  <c r="BX241" i="1"/>
  <c r="CB241" i="1" s="1"/>
  <c r="CF241" i="1" s="1"/>
  <c r="CJ241" i="1" s="1"/>
  <c r="CN241" i="1" s="1"/>
  <c r="CR241" i="1" s="1"/>
  <c r="CV241" i="1" s="1"/>
  <c r="CZ241" i="1" s="1"/>
  <c r="DD241" i="1" s="1"/>
  <c r="DH241" i="1" s="1"/>
  <c r="DL241" i="1" s="1"/>
  <c r="BY241" i="1"/>
  <c r="CC241" i="1" s="1"/>
  <c r="CG241" i="1" s="1"/>
  <c r="CK241" i="1" s="1"/>
  <c r="CO241" i="1" s="1"/>
  <c r="CS241" i="1" s="1"/>
  <c r="CW241" i="1" s="1"/>
  <c r="DA241" i="1" s="1"/>
  <c r="DE241" i="1" s="1"/>
  <c r="DI241" i="1" s="1"/>
  <c r="DM241" i="1" s="1"/>
  <c r="BW242" i="1"/>
  <c r="BX242" i="1"/>
  <c r="CB242" i="1" s="1"/>
  <c r="CF242" i="1" s="1"/>
  <c r="CJ242" i="1" s="1"/>
  <c r="CN242" i="1" s="1"/>
  <c r="CR242" i="1" s="1"/>
  <c r="CV242" i="1" s="1"/>
  <c r="CZ242" i="1" s="1"/>
  <c r="DD242" i="1" s="1"/>
  <c r="DH242" i="1" s="1"/>
  <c r="DL242" i="1" s="1"/>
  <c r="BY242" i="1"/>
  <c r="CC242" i="1"/>
  <c r="CG242" i="1" s="1"/>
  <c r="CK242" i="1" s="1"/>
  <c r="CO242" i="1" s="1"/>
  <c r="CS242" i="1" s="1"/>
  <c r="CW242" i="1" s="1"/>
  <c r="DA242" i="1"/>
  <c r="DE242" i="1" s="1"/>
  <c r="DI242" i="1" s="1"/>
  <c r="DM242" i="1" s="1"/>
  <c r="BW243" i="1"/>
  <c r="BX243" i="1"/>
  <c r="CB243" i="1" s="1"/>
  <c r="CF243" i="1" s="1"/>
  <c r="CJ243" i="1" s="1"/>
  <c r="CN243" i="1" s="1"/>
  <c r="CR243" i="1" s="1"/>
  <c r="CV243" i="1" s="1"/>
  <c r="CZ243" i="1" s="1"/>
  <c r="DD243" i="1" s="1"/>
  <c r="DH243" i="1" s="1"/>
  <c r="DL243" i="1" s="1"/>
  <c r="BY243" i="1"/>
  <c r="CC243" i="1"/>
  <c r="CG243" i="1"/>
  <c r="CK243" i="1" s="1"/>
  <c r="CO243" i="1" s="1"/>
  <c r="CS243" i="1" s="1"/>
  <c r="CW243" i="1" s="1"/>
  <c r="DA243" i="1" s="1"/>
  <c r="DE243" i="1" s="1"/>
  <c r="DI243" i="1" s="1"/>
  <c r="DM243" i="1" s="1"/>
  <c r="BW244" i="1"/>
  <c r="BX244" i="1"/>
  <c r="BZ244" i="1" s="1"/>
  <c r="BY244" i="1"/>
  <c r="CC244" i="1" s="1"/>
  <c r="CG244" i="1" s="1"/>
  <c r="CA244" i="1"/>
  <c r="CK244" i="1"/>
  <c r="CO244" i="1" s="1"/>
  <c r="CS244" i="1" s="1"/>
  <c r="CW244" i="1" s="1"/>
  <c r="DA244" i="1" s="1"/>
  <c r="DE244" i="1" s="1"/>
  <c r="DI244" i="1" s="1"/>
  <c r="DM244" i="1" s="1"/>
  <c r="BW245" i="1"/>
  <c r="CA245" i="1" s="1"/>
  <c r="CE245" i="1" s="1"/>
  <c r="BX245" i="1"/>
  <c r="BY245" i="1"/>
  <c r="CC245" i="1"/>
  <c r="CG245" i="1" s="1"/>
  <c r="CK245" i="1" s="1"/>
  <c r="CO245" i="1" s="1"/>
  <c r="CS245" i="1" s="1"/>
  <c r="CW245" i="1" s="1"/>
  <c r="DA245" i="1" s="1"/>
  <c r="DE245" i="1" s="1"/>
  <c r="DI245" i="1" s="1"/>
  <c r="DM245" i="1" s="1"/>
  <c r="BW246" i="1"/>
  <c r="BX246" i="1"/>
  <c r="CB246" i="1" s="1"/>
  <c r="BY246" i="1"/>
  <c r="CC246" i="1" s="1"/>
  <c r="CG246" i="1" s="1"/>
  <c r="CK246" i="1" s="1"/>
  <c r="CO246" i="1" s="1"/>
  <c r="CS246" i="1" s="1"/>
  <c r="CW246" i="1" s="1"/>
  <c r="DA246" i="1" s="1"/>
  <c r="DE246" i="1" s="1"/>
  <c r="DI246" i="1" s="1"/>
  <c r="DM246" i="1" s="1"/>
  <c r="CA246" i="1"/>
  <c r="CE246" i="1" s="1"/>
  <c r="BW247" i="1"/>
  <c r="BX247" i="1"/>
  <c r="BY247" i="1"/>
  <c r="CC247" i="1" s="1"/>
  <c r="CB247" i="1"/>
  <c r="CF247" i="1"/>
  <c r="CJ247" i="1" s="1"/>
  <c r="CG247" i="1"/>
  <c r="CK247" i="1" s="1"/>
  <c r="CO247" i="1" s="1"/>
  <c r="CS247" i="1" s="1"/>
  <c r="CW247" i="1" s="1"/>
  <c r="DA247" i="1" s="1"/>
  <c r="DE247" i="1" s="1"/>
  <c r="DI247" i="1" s="1"/>
  <c r="DM247" i="1" s="1"/>
  <c r="CN247" i="1"/>
  <c r="CR247" i="1" s="1"/>
  <c r="CV247" i="1" s="1"/>
  <c r="CZ247" i="1" s="1"/>
  <c r="DD247" i="1" s="1"/>
  <c r="DH247" i="1" s="1"/>
  <c r="DL247" i="1" s="1"/>
  <c r="BW248" i="1"/>
  <c r="BX248" i="1"/>
  <c r="CB248" i="1" s="1"/>
  <c r="CF248" i="1" s="1"/>
  <c r="CJ248" i="1" s="1"/>
  <c r="CN248" i="1" s="1"/>
  <c r="CR248" i="1" s="1"/>
  <c r="CV248" i="1" s="1"/>
  <c r="CZ248" i="1" s="1"/>
  <c r="DD248" i="1" s="1"/>
  <c r="DH248" i="1" s="1"/>
  <c r="DL248" i="1" s="1"/>
  <c r="BY248" i="1"/>
  <c r="CC248" i="1"/>
  <c r="CG248" i="1" s="1"/>
  <c r="CK248" i="1" s="1"/>
  <c r="CO248" i="1" s="1"/>
  <c r="CS248" i="1" s="1"/>
  <c r="CW248" i="1" s="1"/>
  <c r="DA248" i="1" s="1"/>
  <c r="DE248" i="1" s="1"/>
  <c r="DI248" i="1" s="1"/>
  <c r="DM248" i="1" s="1"/>
  <c r="BW249" i="1"/>
  <c r="BX249" i="1"/>
  <c r="CB249" i="1" s="1"/>
  <c r="CF249" i="1" s="1"/>
  <c r="CJ249" i="1" s="1"/>
  <c r="CN249" i="1" s="1"/>
  <c r="CR249" i="1" s="1"/>
  <c r="CV249" i="1" s="1"/>
  <c r="CZ249" i="1" s="1"/>
  <c r="DD249" i="1" s="1"/>
  <c r="DH249" i="1" s="1"/>
  <c r="DL249" i="1" s="1"/>
  <c r="BY249" i="1"/>
  <c r="CC249" i="1" s="1"/>
  <c r="CG249" i="1" s="1"/>
  <c r="CK249" i="1" s="1"/>
  <c r="CO249" i="1" s="1"/>
  <c r="CS249" i="1" s="1"/>
  <c r="CW249" i="1" s="1"/>
  <c r="DA249" i="1" s="1"/>
  <c r="DE249" i="1" s="1"/>
  <c r="DI249" i="1" s="1"/>
  <c r="DM249" i="1" s="1"/>
  <c r="BW250" i="1"/>
  <c r="BX250" i="1"/>
  <c r="CB250" i="1" s="1"/>
  <c r="CF250" i="1" s="1"/>
  <c r="CJ250" i="1" s="1"/>
  <c r="CN250" i="1" s="1"/>
  <c r="CR250" i="1" s="1"/>
  <c r="CV250" i="1" s="1"/>
  <c r="CZ250" i="1" s="1"/>
  <c r="DD250" i="1" s="1"/>
  <c r="DH250" i="1" s="1"/>
  <c r="DL250" i="1" s="1"/>
  <c r="BY250" i="1"/>
  <c r="CC250" i="1" s="1"/>
  <c r="CG250" i="1" s="1"/>
  <c r="CK250" i="1" s="1"/>
  <c r="CO250" i="1" s="1"/>
  <c r="CS250" i="1" s="1"/>
  <c r="CW250" i="1" s="1"/>
  <c r="DA250" i="1" s="1"/>
  <c r="DE250" i="1" s="1"/>
  <c r="DI250" i="1" s="1"/>
  <c r="DM250" i="1" s="1"/>
  <c r="BW251" i="1"/>
  <c r="BX251" i="1"/>
  <c r="BY251" i="1"/>
  <c r="CC251" i="1" s="1"/>
  <c r="CG251" i="1" s="1"/>
  <c r="CK251" i="1" s="1"/>
  <c r="CA251" i="1"/>
  <c r="CE251" i="1"/>
  <c r="CI251" i="1" s="1"/>
  <c r="CM251" i="1" s="1"/>
  <c r="CO251" i="1"/>
  <c r="CS251" i="1" s="1"/>
  <c r="CW251" i="1" s="1"/>
  <c r="DA251" i="1" s="1"/>
  <c r="DE251" i="1" s="1"/>
  <c r="DI251" i="1" s="1"/>
  <c r="DM251" i="1" s="1"/>
  <c r="BW252" i="1"/>
  <c r="CA252" i="1" s="1"/>
  <c r="CD252" i="1" s="1"/>
  <c r="BX252" i="1"/>
  <c r="CB252" i="1" s="1"/>
  <c r="BY252" i="1"/>
  <c r="CC252" i="1" s="1"/>
  <c r="CF252" i="1"/>
  <c r="CJ252" i="1" s="1"/>
  <c r="CN252" i="1" s="1"/>
  <c r="CR252" i="1" s="1"/>
  <c r="CV252" i="1" s="1"/>
  <c r="CZ252" i="1" s="1"/>
  <c r="DD252" i="1" s="1"/>
  <c r="DH252" i="1" s="1"/>
  <c r="DL252" i="1" s="1"/>
  <c r="CG252" i="1"/>
  <c r="CK252" i="1" s="1"/>
  <c r="CO252" i="1" s="1"/>
  <c r="CS252" i="1" s="1"/>
  <c r="CW252" i="1" s="1"/>
  <c r="DA252" i="1" s="1"/>
  <c r="DE252" i="1" s="1"/>
  <c r="DI252" i="1" s="1"/>
  <c r="DM252" i="1" s="1"/>
  <c r="BW253" i="1"/>
  <c r="BX253" i="1"/>
  <c r="CB253" i="1" s="1"/>
  <c r="CF253" i="1" s="1"/>
  <c r="CJ253" i="1" s="1"/>
  <c r="CN253" i="1" s="1"/>
  <c r="CR253" i="1" s="1"/>
  <c r="CV253" i="1" s="1"/>
  <c r="CZ253" i="1" s="1"/>
  <c r="DD253" i="1" s="1"/>
  <c r="DH253" i="1" s="1"/>
  <c r="DL253" i="1" s="1"/>
  <c r="BY253" i="1"/>
  <c r="CC253" i="1" s="1"/>
  <c r="CG253" i="1" s="1"/>
  <c r="CK253" i="1" s="1"/>
  <c r="CO253" i="1" s="1"/>
  <c r="CS253" i="1" s="1"/>
  <c r="CW253" i="1" s="1"/>
  <c r="DA253" i="1" s="1"/>
  <c r="DE253" i="1" s="1"/>
  <c r="DI253" i="1" s="1"/>
  <c r="DM253" i="1" s="1"/>
  <c r="BW254" i="1"/>
  <c r="CA254" i="1" s="1"/>
  <c r="BX254" i="1"/>
  <c r="BY254" i="1"/>
  <c r="CB254" i="1"/>
  <c r="CF254" i="1" s="1"/>
  <c r="CJ254" i="1" s="1"/>
  <c r="CN254" i="1" s="1"/>
  <c r="CR254" i="1" s="1"/>
  <c r="CV254" i="1" s="1"/>
  <c r="CZ254" i="1" s="1"/>
  <c r="DD254" i="1" s="1"/>
  <c r="DH254" i="1" s="1"/>
  <c r="DL254" i="1" s="1"/>
  <c r="BW255" i="1"/>
  <c r="BX255" i="1"/>
  <c r="CB255" i="1" s="1"/>
  <c r="CF255" i="1" s="1"/>
  <c r="CJ255" i="1" s="1"/>
  <c r="CN255" i="1" s="1"/>
  <c r="CR255" i="1" s="1"/>
  <c r="CV255" i="1" s="1"/>
  <c r="CZ255" i="1" s="1"/>
  <c r="DD255" i="1" s="1"/>
  <c r="DH255" i="1" s="1"/>
  <c r="DL255" i="1" s="1"/>
  <c r="BY255" i="1"/>
  <c r="CC255" i="1" s="1"/>
  <c r="CG255" i="1" s="1"/>
  <c r="CK255" i="1" s="1"/>
  <c r="CO255" i="1" s="1"/>
  <c r="CS255" i="1" s="1"/>
  <c r="CW255" i="1" s="1"/>
  <c r="DA255" i="1" s="1"/>
  <c r="DE255" i="1" s="1"/>
  <c r="DI255" i="1" s="1"/>
  <c r="DM255" i="1" s="1"/>
  <c r="BW256" i="1"/>
  <c r="CA256" i="1" s="1"/>
  <c r="CE256" i="1" s="1"/>
  <c r="CI256" i="1" s="1"/>
  <c r="BX256" i="1"/>
  <c r="BY256" i="1"/>
  <c r="CB256" i="1"/>
  <c r="CF256" i="1" s="1"/>
  <c r="CJ256" i="1" s="1"/>
  <c r="CN256" i="1" s="1"/>
  <c r="CR256" i="1" s="1"/>
  <c r="CV256" i="1" s="1"/>
  <c r="CZ256" i="1" s="1"/>
  <c r="DD256" i="1" s="1"/>
  <c r="DH256" i="1" s="1"/>
  <c r="DL256" i="1" s="1"/>
  <c r="CC256" i="1"/>
  <c r="CD256" i="1"/>
  <c r="CG256" i="1"/>
  <c r="CK256" i="1" s="1"/>
  <c r="CO256" i="1" s="1"/>
  <c r="CS256" i="1" s="1"/>
  <c r="CW256" i="1" s="1"/>
  <c r="DA256" i="1"/>
  <c r="DE256" i="1" s="1"/>
  <c r="DI256" i="1" s="1"/>
  <c r="DM256" i="1" s="1"/>
  <c r="BW257" i="1"/>
  <c r="BX257" i="1"/>
  <c r="CB257" i="1" s="1"/>
  <c r="CF257" i="1" s="1"/>
  <c r="CJ257" i="1" s="1"/>
  <c r="CN257" i="1" s="1"/>
  <c r="CR257" i="1" s="1"/>
  <c r="CV257" i="1" s="1"/>
  <c r="CZ257" i="1" s="1"/>
  <c r="DD257" i="1" s="1"/>
  <c r="BY257" i="1"/>
  <c r="CC257" i="1" s="1"/>
  <c r="CG257" i="1" s="1"/>
  <c r="CK257" i="1" s="1"/>
  <c r="CO257" i="1" s="1"/>
  <c r="CS257" i="1" s="1"/>
  <c r="CW257" i="1" s="1"/>
  <c r="DA257" i="1" s="1"/>
  <c r="DE257" i="1"/>
  <c r="DI257" i="1" s="1"/>
  <c r="DM257" i="1" s="1"/>
  <c r="DH257" i="1"/>
  <c r="DL257" i="1" s="1"/>
  <c r="BW258" i="1"/>
  <c r="BX258" i="1"/>
  <c r="CB258" i="1" s="1"/>
  <c r="CF258" i="1" s="1"/>
  <c r="CJ258" i="1" s="1"/>
  <c r="CN258" i="1" s="1"/>
  <c r="CR258" i="1" s="1"/>
  <c r="CV258" i="1" s="1"/>
  <c r="CZ258" i="1" s="1"/>
  <c r="DD258" i="1" s="1"/>
  <c r="BY258" i="1"/>
  <c r="BZ258" i="1"/>
  <c r="CA258" i="1"/>
  <c r="CC258" i="1"/>
  <c r="CG258" i="1" s="1"/>
  <c r="CK258" i="1" s="1"/>
  <c r="CO258" i="1" s="1"/>
  <c r="CS258" i="1" s="1"/>
  <c r="CW258" i="1" s="1"/>
  <c r="DA258" i="1" s="1"/>
  <c r="DE258" i="1" s="1"/>
  <c r="DI258" i="1" s="1"/>
  <c r="DM258" i="1" s="1"/>
  <c r="DH258" i="1"/>
  <c r="DL258" i="1" s="1"/>
  <c r="BW259" i="1"/>
  <c r="CA259" i="1" s="1"/>
  <c r="BX259" i="1"/>
  <c r="BY259" i="1"/>
  <c r="CB259" i="1"/>
  <c r="CF259" i="1" s="1"/>
  <c r="CJ259" i="1" s="1"/>
  <c r="CN259" i="1" s="1"/>
  <c r="CR259" i="1" s="1"/>
  <c r="CV259" i="1" s="1"/>
  <c r="CZ259" i="1" s="1"/>
  <c r="DD259" i="1" s="1"/>
  <c r="DH259" i="1" s="1"/>
  <c r="DL259" i="1" s="1"/>
  <c r="CC259" i="1"/>
  <c r="CG259" i="1" s="1"/>
  <c r="CK259" i="1" s="1"/>
  <c r="CO259" i="1" s="1"/>
  <c r="CS259" i="1" s="1"/>
  <c r="CW259" i="1"/>
  <c r="DA259" i="1" s="1"/>
  <c r="DE259" i="1" s="1"/>
  <c r="DI259" i="1"/>
  <c r="DM259" i="1" s="1"/>
  <c r="BW260" i="1"/>
  <c r="BX260" i="1"/>
  <c r="CB260" i="1" s="1"/>
  <c r="CF260" i="1" s="1"/>
  <c r="CJ260" i="1" s="1"/>
  <c r="CN260" i="1" s="1"/>
  <c r="CR260" i="1" s="1"/>
  <c r="CV260" i="1" s="1"/>
  <c r="CZ260" i="1" s="1"/>
  <c r="DD260" i="1" s="1"/>
  <c r="DH260" i="1" s="1"/>
  <c r="DL260" i="1" s="1"/>
  <c r="BY260" i="1"/>
  <c r="CC260" i="1" s="1"/>
  <c r="CG260" i="1" s="1"/>
  <c r="CK260" i="1"/>
  <c r="CO260" i="1" s="1"/>
  <c r="CS260" i="1" s="1"/>
  <c r="CW260" i="1" s="1"/>
  <c r="DA260" i="1" s="1"/>
  <c r="DE260" i="1" s="1"/>
  <c r="DI260" i="1" s="1"/>
  <c r="DM260" i="1" s="1"/>
  <c r="BW261" i="1"/>
  <c r="BX261" i="1"/>
  <c r="CB261" i="1" s="1"/>
  <c r="CF261" i="1" s="1"/>
  <c r="CJ261" i="1" s="1"/>
  <c r="CN261" i="1" s="1"/>
  <c r="CR261" i="1" s="1"/>
  <c r="CV261" i="1" s="1"/>
  <c r="CZ261" i="1" s="1"/>
  <c r="DD261" i="1" s="1"/>
  <c r="DH261" i="1" s="1"/>
  <c r="DL261" i="1" s="1"/>
  <c r="BY261" i="1"/>
  <c r="CC261" i="1"/>
  <c r="CG261" i="1"/>
  <c r="CK261" i="1"/>
  <c r="CO261" i="1" s="1"/>
  <c r="CS261" i="1" s="1"/>
  <c r="CW261" i="1" s="1"/>
  <c r="DA261" i="1" s="1"/>
  <c r="DE261" i="1" s="1"/>
  <c r="DI261" i="1" s="1"/>
  <c r="DM261" i="1" s="1"/>
  <c r="BW262" i="1"/>
  <c r="BX262" i="1"/>
  <c r="CB262" i="1" s="1"/>
  <c r="CF262" i="1" s="1"/>
  <c r="BY262" i="1"/>
  <c r="CC262" i="1"/>
  <c r="CG262" i="1" s="1"/>
  <c r="CK262" i="1" s="1"/>
  <c r="CO262" i="1" s="1"/>
  <c r="CS262" i="1" s="1"/>
  <c r="CW262" i="1" s="1"/>
  <c r="DA262" i="1" s="1"/>
  <c r="DE262" i="1" s="1"/>
  <c r="DI262" i="1" s="1"/>
  <c r="DM262" i="1" s="1"/>
  <c r="CJ262" i="1"/>
  <c r="CN262" i="1" s="1"/>
  <c r="CR262" i="1" s="1"/>
  <c r="CV262" i="1" s="1"/>
  <c r="CZ262" i="1" s="1"/>
  <c r="DD262" i="1" s="1"/>
  <c r="DH262" i="1" s="1"/>
  <c r="DL262" i="1" s="1"/>
  <c r="BW263" i="1"/>
  <c r="BX263" i="1"/>
  <c r="CB263" i="1" s="1"/>
  <c r="CF263" i="1" s="1"/>
  <c r="CJ263" i="1" s="1"/>
  <c r="CN263" i="1" s="1"/>
  <c r="CR263" i="1" s="1"/>
  <c r="CV263" i="1" s="1"/>
  <c r="CZ263" i="1" s="1"/>
  <c r="DD263" i="1" s="1"/>
  <c r="DH263" i="1" s="1"/>
  <c r="DL263" i="1" s="1"/>
  <c r="BY263" i="1"/>
  <c r="BZ263" i="1" s="1"/>
  <c r="CA263" i="1"/>
  <c r="CE263" i="1" s="1"/>
  <c r="CI263" i="1" s="1"/>
  <c r="CC263" i="1"/>
  <c r="CG263" i="1" s="1"/>
  <c r="CK263" i="1" s="1"/>
  <c r="CO263" i="1" s="1"/>
  <c r="CS263" i="1" s="1"/>
  <c r="CW263" i="1" s="1"/>
  <c r="DA263" i="1" s="1"/>
  <c r="DE263" i="1" s="1"/>
  <c r="DI263" i="1" s="1"/>
  <c r="DM263" i="1" s="1"/>
  <c r="BW264" i="1"/>
  <c r="BX264" i="1"/>
  <c r="CB264" i="1" s="1"/>
  <c r="CF264" i="1" s="1"/>
  <c r="CJ264" i="1" s="1"/>
  <c r="CN264" i="1" s="1"/>
  <c r="CR264" i="1" s="1"/>
  <c r="CV264" i="1" s="1"/>
  <c r="CZ264" i="1" s="1"/>
  <c r="DD264" i="1" s="1"/>
  <c r="DH264" i="1" s="1"/>
  <c r="DL264" i="1" s="1"/>
  <c r="BY264" i="1"/>
  <c r="CC264" i="1"/>
  <c r="CG264" i="1" s="1"/>
  <c r="CK264" i="1" s="1"/>
  <c r="CO264" i="1" s="1"/>
  <c r="CS264" i="1" s="1"/>
  <c r="CW264" i="1" s="1"/>
  <c r="DA264" i="1" s="1"/>
  <c r="DE264" i="1" s="1"/>
  <c r="DI264" i="1" s="1"/>
  <c r="DM264" i="1" s="1"/>
  <c r="BW265" i="1"/>
  <c r="BX265" i="1"/>
  <c r="BY265" i="1"/>
  <c r="CC265" i="1" s="1"/>
  <c r="CG265" i="1" s="1"/>
  <c r="CK265" i="1" s="1"/>
  <c r="CO265" i="1" s="1"/>
  <c r="CS265" i="1" s="1"/>
  <c r="CW265" i="1" s="1"/>
  <c r="DA265" i="1" s="1"/>
  <c r="DE265" i="1" s="1"/>
  <c r="DI265" i="1" s="1"/>
  <c r="DM265" i="1" s="1"/>
  <c r="CA265" i="1"/>
  <c r="BW266" i="1"/>
  <c r="BX266" i="1"/>
  <c r="CB266" i="1" s="1"/>
  <c r="CF266" i="1" s="1"/>
  <c r="CJ266" i="1" s="1"/>
  <c r="CN266" i="1" s="1"/>
  <c r="CR266" i="1" s="1"/>
  <c r="CV266" i="1" s="1"/>
  <c r="CZ266" i="1" s="1"/>
  <c r="DD266" i="1" s="1"/>
  <c r="DH266" i="1" s="1"/>
  <c r="DL266" i="1" s="1"/>
  <c r="BY266" i="1"/>
  <c r="CC266" i="1" s="1"/>
  <c r="CG266" i="1" s="1"/>
  <c r="CK266" i="1"/>
  <c r="CO266" i="1" s="1"/>
  <c r="CS266" i="1" s="1"/>
  <c r="CW266" i="1" s="1"/>
  <c r="DA266" i="1" s="1"/>
  <c r="DE266" i="1"/>
  <c r="DI266" i="1" s="1"/>
  <c r="DM266" i="1" s="1"/>
  <c r="BW267" i="1"/>
  <c r="BX267" i="1"/>
  <c r="CB267" i="1" s="1"/>
  <c r="CF267" i="1" s="1"/>
  <c r="CJ267" i="1" s="1"/>
  <c r="CN267" i="1" s="1"/>
  <c r="CR267" i="1" s="1"/>
  <c r="CV267" i="1" s="1"/>
  <c r="CZ267" i="1" s="1"/>
  <c r="DD267" i="1" s="1"/>
  <c r="DH267" i="1" s="1"/>
  <c r="DL267" i="1" s="1"/>
  <c r="BY267" i="1"/>
  <c r="CC267" i="1" s="1"/>
  <c r="CG267" i="1" s="1"/>
  <c r="CK267" i="1" s="1"/>
  <c r="CO267" i="1" s="1"/>
  <c r="CS267" i="1" s="1"/>
  <c r="CW267" i="1" s="1"/>
  <c r="DA267" i="1" s="1"/>
  <c r="DE267" i="1" s="1"/>
  <c r="DI267" i="1" s="1"/>
  <c r="DM267" i="1" s="1"/>
  <c r="CA267" i="1"/>
  <c r="BW268" i="1"/>
  <c r="BX268" i="1"/>
  <c r="CB268" i="1" s="1"/>
  <c r="CF268" i="1" s="1"/>
  <c r="CJ268" i="1" s="1"/>
  <c r="CN268" i="1" s="1"/>
  <c r="CR268" i="1" s="1"/>
  <c r="CV268" i="1" s="1"/>
  <c r="CZ268" i="1" s="1"/>
  <c r="DD268" i="1" s="1"/>
  <c r="DH268" i="1" s="1"/>
  <c r="DL268" i="1" s="1"/>
  <c r="BY268" i="1"/>
  <c r="CA268" i="1"/>
  <c r="CC268" i="1"/>
  <c r="CG268" i="1" s="1"/>
  <c r="CK268" i="1" s="1"/>
  <c r="CO268" i="1"/>
  <c r="CS268" i="1" s="1"/>
  <c r="CW268" i="1" s="1"/>
  <c r="DA268" i="1" s="1"/>
  <c r="DE268" i="1" s="1"/>
  <c r="DI268" i="1" s="1"/>
  <c r="DM268" i="1" s="1"/>
  <c r="BW269" i="1"/>
  <c r="BZ269" i="1" s="1"/>
  <c r="BX269" i="1"/>
  <c r="BY269" i="1"/>
  <c r="CA269" i="1"/>
  <c r="CD269" i="1" s="1"/>
  <c r="CB269" i="1"/>
  <c r="CF269" i="1" s="1"/>
  <c r="CJ269" i="1" s="1"/>
  <c r="CN269" i="1" s="1"/>
  <c r="CR269" i="1" s="1"/>
  <c r="CV269" i="1" s="1"/>
  <c r="CZ269" i="1" s="1"/>
  <c r="DD269" i="1" s="1"/>
  <c r="DH269" i="1" s="1"/>
  <c r="DL269" i="1" s="1"/>
  <c r="CC269" i="1"/>
  <c r="CG269" i="1" s="1"/>
  <c r="CK269" i="1" s="1"/>
  <c r="CO269" i="1" s="1"/>
  <c r="CS269" i="1" s="1"/>
  <c r="CW269" i="1" s="1"/>
  <c r="DA269" i="1" s="1"/>
  <c r="DE269" i="1" s="1"/>
  <c r="DI269" i="1" s="1"/>
  <c r="DM269" i="1" s="1"/>
  <c r="BW270" i="1"/>
  <c r="BX270" i="1"/>
  <c r="CB270" i="1" s="1"/>
  <c r="CF270" i="1" s="1"/>
  <c r="BY270" i="1"/>
  <c r="CC270" i="1" s="1"/>
  <c r="CG270" i="1" s="1"/>
  <c r="CK270" i="1" s="1"/>
  <c r="CO270" i="1" s="1"/>
  <c r="CS270" i="1" s="1"/>
  <c r="CW270" i="1" s="1"/>
  <c r="DA270" i="1" s="1"/>
  <c r="DE270" i="1" s="1"/>
  <c r="DI270" i="1" s="1"/>
  <c r="DM270" i="1" s="1"/>
  <c r="BZ270" i="1"/>
  <c r="CA270" i="1"/>
  <c r="CE270" i="1" s="1"/>
  <c r="CI270" i="1" s="1"/>
  <c r="CJ270" i="1"/>
  <c r="CN270" i="1" s="1"/>
  <c r="CR270" i="1" s="1"/>
  <c r="CV270" i="1" s="1"/>
  <c r="CZ270" i="1" s="1"/>
  <c r="DD270" i="1" s="1"/>
  <c r="DH270" i="1" s="1"/>
  <c r="DL270" i="1" s="1"/>
  <c r="BW271" i="1"/>
  <c r="BX271" i="1"/>
  <c r="BY271" i="1"/>
  <c r="CC271" i="1" s="1"/>
  <c r="CA271" i="1"/>
  <c r="CE271" i="1" s="1"/>
  <c r="CB271" i="1"/>
  <c r="CF271" i="1" s="1"/>
  <c r="CJ271" i="1" s="1"/>
  <c r="CN271" i="1"/>
  <c r="CR271" i="1" s="1"/>
  <c r="CV271" i="1" s="1"/>
  <c r="CZ271" i="1" s="1"/>
  <c r="DD271" i="1" s="1"/>
  <c r="DH271" i="1" s="1"/>
  <c r="DL271" i="1" s="1"/>
  <c r="BW272" i="1"/>
  <c r="BX272" i="1"/>
  <c r="CB272" i="1" s="1"/>
  <c r="CF272" i="1" s="1"/>
  <c r="BY272" i="1"/>
  <c r="CC272" i="1" s="1"/>
  <c r="CG272" i="1" s="1"/>
  <c r="CK272" i="1" s="1"/>
  <c r="CO272" i="1" s="1"/>
  <c r="CS272" i="1" s="1"/>
  <c r="CW272" i="1" s="1"/>
  <c r="DA272" i="1" s="1"/>
  <c r="DE272" i="1" s="1"/>
  <c r="DI272" i="1" s="1"/>
  <c r="DM272" i="1" s="1"/>
  <c r="CJ272" i="1"/>
  <c r="CN272" i="1" s="1"/>
  <c r="CR272" i="1" s="1"/>
  <c r="CV272" i="1" s="1"/>
  <c r="CZ272" i="1" s="1"/>
  <c r="DD272" i="1" s="1"/>
  <c r="DH272" i="1" s="1"/>
  <c r="DL272" i="1" s="1"/>
  <c r="BW273" i="1"/>
  <c r="CA273" i="1" s="1"/>
  <c r="BX273" i="1"/>
  <c r="CB273" i="1" s="1"/>
  <c r="BY273" i="1"/>
  <c r="CC273" i="1" s="1"/>
  <c r="CF273" i="1"/>
  <c r="CJ273" i="1" s="1"/>
  <c r="CN273" i="1" s="1"/>
  <c r="CR273" i="1" s="1"/>
  <c r="CV273" i="1" s="1"/>
  <c r="CZ273" i="1" s="1"/>
  <c r="DD273" i="1" s="1"/>
  <c r="DH273" i="1" s="1"/>
  <c r="DL273" i="1" s="1"/>
  <c r="CG273" i="1"/>
  <c r="CK273" i="1" s="1"/>
  <c r="CO273" i="1" s="1"/>
  <c r="CS273" i="1" s="1"/>
  <c r="CW273" i="1" s="1"/>
  <c r="DA273" i="1" s="1"/>
  <c r="DE273" i="1" s="1"/>
  <c r="DI273" i="1" s="1"/>
  <c r="DM273" i="1" s="1"/>
  <c r="BW274" i="1"/>
  <c r="BX274" i="1"/>
  <c r="BY274" i="1"/>
  <c r="BZ274" i="1"/>
  <c r="CA274" i="1"/>
  <c r="CB274" i="1"/>
  <c r="CF274" i="1" s="1"/>
  <c r="CJ274" i="1" s="1"/>
  <c r="CN274" i="1" s="1"/>
  <c r="CR274" i="1" s="1"/>
  <c r="CV274" i="1" s="1"/>
  <c r="CZ274" i="1" s="1"/>
  <c r="DD274" i="1" s="1"/>
  <c r="DH274" i="1" s="1"/>
  <c r="DL274" i="1" s="1"/>
  <c r="CC274" i="1"/>
  <c r="CG274" i="1" s="1"/>
  <c r="CK274" i="1" s="1"/>
  <c r="CO274" i="1" s="1"/>
  <c r="CS274" i="1" s="1"/>
  <c r="CW274" i="1" s="1"/>
  <c r="DA274" i="1" s="1"/>
  <c r="DE274" i="1" s="1"/>
  <c r="DI274" i="1" s="1"/>
  <c r="DM274" i="1" s="1"/>
  <c r="BW275" i="1"/>
  <c r="BX275" i="1"/>
  <c r="CB275" i="1" s="1"/>
  <c r="CF275" i="1" s="1"/>
  <c r="CJ275" i="1" s="1"/>
  <c r="CN275" i="1" s="1"/>
  <c r="CR275" i="1" s="1"/>
  <c r="CV275" i="1" s="1"/>
  <c r="CZ275" i="1" s="1"/>
  <c r="DD275" i="1" s="1"/>
  <c r="DH275" i="1" s="1"/>
  <c r="DL275" i="1" s="1"/>
  <c r="BY275" i="1"/>
  <c r="CC275" i="1" s="1"/>
  <c r="CG275" i="1" s="1"/>
  <c r="CK275" i="1" s="1"/>
  <c r="CO275" i="1" s="1"/>
  <c r="CS275" i="1" s="1"/>
  <c r="CW275" i="1" s="1"/>
  <c r="DA275" i="1" s="1"/>
  <c r="DE275" i="1" s="1"/>
  <c r="DI275" i="1" s="1"/>
  <c r="DM275" i="1" s="1"/>
  <c r="BW276" i="1"/>
  <c r="BX276" i="1"/>
  <c r="BY276" i="1"/>
  <c r="CB276" i="1"/>
  <c r="CF276" i="1" s="1"/>
  <c r="CJ276" i="1" s="1"/>
  <c r="CN276" i="1" s="1"/>
  <c r="CR276" i="1" s="1"/>
  <c r="CV276" i="1" s="1"/>
  <c r="CZ276" i="1" s="1"/>
  <c r="DD276" i="1" s="1"/>
  <c r="DH276" i="1" s="1"/>
  <c r="DL276" i="1" s="1"/>
  <c r="CC276" i="1"/>
  <c r="CG276" i="1" s="1"/>
  <c r="CK276" i="1" s="1"/>
  <c r="CO276" i="1" s="1"/>
  <c r="CS276" i="1" s="1"/>
  <c r="CW276" i="1"/>
  <c r="DA276" i="1" s="1"/>
  <c r="DE276" i="1" s="1"/>
  <c r="DI276" i="1" s="1"/>
  <c r="DM276" i="1" s="1"/>
  <c r="BW277" i="1"/>
  <c r="CA277" i="1" s="1"/>
  <c r="CE277" i="1" s="1"/>
  <c r="CI277" i="1" s="1"/>
  <c r="BX277" i="1"/>
  <c r="BY277" i="1"/>
  <c r="CC277" i="1" s="1"/>
  <c r="CG277" i="1" s="1"/>
  <c r="CK277" i="1" s="1"/>
  <c r="CO277" i="1" s="1"/>
  <c r="CS277" i="1" s="1"/>
  <c r="CW277" i="1" s="1"/>
  <c r="DA277" i="1" s="1"/>
  <c r="DE277" i="1" s="1"/>
  <c r="DI277" i="1" s="1"/>
  <c r="DM277" i="1" s="1"/>
  <c r="BW278" i="1"/>
  <c r="BX278" i="1"/>
  <c r="CB278" i="1" s="1"/>
  <c r="BY278" i="1"/>
  <c r="CC278" i="1" s="1"/>
  <c r="CG278" i="1" s="1"/>
  <c r="CK278" i="1" s="1"/>
  <c r="CO278" i="1" s="1"/>
  <c r="CS278" i="1" s="1"/>
  <c r="CW278" i="1" s="1"/>
  <c r="DA278" i="1" s="1"/>
  <c r="DE278" i="1" s="1"/>
  <c r="DI278" i="1" s="1"/>
  <c r="DM278" i="1" s="1"/>
  <c r="BZ278" i="1"/>
  <c r="CA278" i="1"/>
  <c r="CF278" i="1"/>
  <c r="CJ278" i="1" s="1"/>
  <c r="CN278" i="1" s="1"/>
  <c r="CR278" i="1" s="1"/>
  <c r="CV278" i="1" s="1"/>
  <c r="CZ278" i="1" s="1"/>
  <c r="DD278" i="1" s="1"/>
  <c r="DH278" i="1" s="1"/>
  <c r="DL278" i="1" s="1"/>
  <c r="BW279" i="1"/>
  <c r="BX279" i="1"/>
  <c r="BY279" i="1"/>
  <c r="CC279" i="1" s="1"/>
  <c r="CG279" i="1" s="1"/>
  <c r="CA279" i="1"/>
  <c r="CB279" i="1"/>
  <c r="CF279" i="1" s="1"/>
  <c r="CJ279" i="1"/>
  <c r="CN279" i="1" s="1"/>
  <c r="CR279" i="1" s="1"/>
  <c r="CV279" i="1" s="1"/>
  <c r="CZ279" i="1" s="1"/>
  <c r="DD279" i="1" s="1"/>
  <c r="DH279" i="1" s="1"/>
  <c r="DL279" i="1" s="1"/>
  <c r="CK279" i="1"/>
  <c r="CO279" i="1" s="1"/>
  <c r="CS279" i="1" s="1"/>
  <c r="CW279" i="1" s="1"/>
  <c r="DA279" i="1" s="1"/>
  <c r="DE279" i="1" s="1"/>
  <c r="DI279" i="1" s="1"/>
  <c r="DM279" i="1" s="1"/>
  <c r="BW280" i="1"/>
  <c r="BX280" i="1"/>
  <c r="CB280" i="1" s="1"/>
  <c r="CF280" i="1" s="1"/>
  <c r="CJ280" i="1" s="1"/>
  <c r="CN280" i="1" s="1"/>
  <c r="CR280" i="1" s="1"/>
  <c r="CV280" i="1" s="1"/>
  <c r="CZ280" i="1" s="1"/>
  <c r="DD280" i="1" s="1"/>
  <c r="DH280" i="1" s="1"/>
  <c r="DL280" i="1" s="1"/>
  <c r="BY280" i="1"/>
  <c r="CC280" i="1" s="1"/>
  <c r="CG280" i="1" s="1"/>
  <c r="CK280" i="1" s="1"/>
  <c r="CO280" i="1" s="1"/>
  <c r="CS280" i="1" s="1"/>
  <c r="CW280" i="1"/>
  <c r="DA280" i="1" s="1"/>
  <c r="DE280" i="1" s="1"/>
  <c r="DI280" i="1" s="1"/>
  <c r="DM280" i="1" s="1"/>
  <c r="BW281" i="1"/>
  <c r="BX281" i="1"/>
  <c r="BY281" i="1"/>
  <c r="CC281" i="1" s="1"/>
  <c r="CG281" i="1" s="1"/>
  <c r="CK281" i="1" s="1"/>
  <c r="CO281" i="1" s="1"/>
  <c r="CS281" i="1" s="1"/>
  <c r="CW281" i="1" s="1"/>
  <c r="DA281" i="1" s="1"/>
  <c r="DE281" i="1" s="1"/>
  <c r="DI281" i="1" s="1"/>
  <c r="DM281" i="1" s="1"/>
  <c r="CA281" i="1"/>
  <c r="CE281" i="1" s="1"/>
  <c r="CB281" i="1"/>
  <c r="BW282" i="1"/>
  <c r="BX282" i="1"/>
  <c r="CB282" i="1" s="1"/>
  <c r="CF282" i="1" s="1"/>
  <c r="CJ282" i="1" s="1"/>
  <c r="CN282" i="1" s="1"/>
  <c r="CR282" i="1" s="1"/>
  <c r="CV282" i="1" s="1"/>
  <c r="CZ282" i="1" s="1"/>
  <c r="DD282" i="1" s="1"/>
  <c r="DH282" i="1" s="1"/>
  <c r="DL282" i="1" s="1"/>
  <c r="BY282" i="1"/>
  <c r="CC282" i="1" s="1"/>
  <c r="CG282" i="1" s="1"/>
  <c r="CA282" i="1"/>
  <c r="CK282" i="1"/>
  <c r="CO282" i="1" s="1"/>
  <c r="CS282" i="1" s="1"/>
  <c r="CW282" i="1" s="1"/>
  <c r="DA282" i="1" s="1"/>
  <c r="DE282" i="1" s="1"/>
  <c r="DI282" i="1" s="1"/>
  <c r="DM282" i="1" s="1"/>
  <c r="BW283" i="1"/>
  <c r="BX283" i="1"/>
  <c r="CB283" i="1" s="1"/>
  <c r="CF283" i="1" s="1"/>
  <c r="CJ283" i="1" s="1"/>
  <c r="CN283" i="1" s="1"/>
  <c r="CR283" i="1" s="1"/>
  <c r="CV283" i="1" s="1"/>
  <c r="CZ283" i="1" s="1"/>
  <c r="DD283" i="1" s="1"/>
  <c r="DH283" i="1" s="1"/>
  <c r="DL283" i="1" s="1"/>
  <c r="BY283" i="1"/>
  <c r="CC283" i="1" s="1"/>
  <c r="CG283" i="1" s="1"/>
  <c r="CK283" i="1" s="1"/>
  <c r="CO283" i="1" s="1"/>
  <c r="CS283" i="1" s="1"/>
  <c r="CW283" i="1"/>
  <c r="DA283" i="1" s="1"/>
  <c r="DE283" i="1" s="1"/>
  <c r="DI283" i="1" s="1"/>
  <c r="DM283" i="1" s="1"/>
  <c r="BW284" i="1"/>
  <c r="BX284" i="1"/>
  <c r="BY284" i="1"/>
  <c r="CB284" i="1"/>
  <c r="CF284" i="1" s="1"/>
  <c r="CJ284" i="1" s="1"/>
  <c r="CN284" i="1" s="1"/>
  <c r="CR284" i="1" s="1"/>
  <c r="CV284" i="1" s="1"/>
  <c r="CZ284" i="1" s="1"/>
  <c r="DD284" i="1" s="1"/>
  <c r="DH284" i="1" s="1"/>
  <c r="DL284" i="1" s="1"/>
  <c r="CC284" i="1"/>
  <c r="CG284" i="1" s="1"/>
  <c r="CK284" i="1" s="1"/>
  <c r="CO284" i="1" s="1"/>
  <c r="CS284" i="1" s="1"/>
  <c r="CW284" i="1" s="1"/>
  <c r="DA284" i="1" s="1"/>
  <c r="DE284" i="1" s="1"/>
  <c r="DI284" i="1" s="1"/>
  <c r="DM284" i="1" s="1"/>
  <c r="BW285" i="1"/>
  <c r="CA285" i="1" s="1"/>
  <c r="BX285" i="1"/>
  <c r="BY285" i="1"/>
  <c r="CC285" i="1" s="1"/>
  <c r="CG285" i="1" s="1"/>
  <c r="CK285" i="1" s="1"/>
  <c r="CO285" i="1" s="1"/>
  <c r="CS285" i="1" s="1"/>
  <c r="CW285" i="1" s="1"/>
  <c r="DA285" i="1" s="1"/>
  <c r="DE285" i="1" s="1"/>
  <c r="DI285" i="1" s="1"/>
  <c r="DM285" i="1" s="1"/>
  <c r="BW286" i="1"/>
  <c r="BX286" i="1"/>
  <c r="CB286" i="1" s="1"/>
  <c r="BY286" i="1"/>
  <c r="CC286" i="1" s="1"/>
  <c r="CG286" i="1" s="1"/>
  <c r="CK286" i="1" s="1"/>
  <c r="CO286" i="1" s="1"/>
  <c r="CS286" i="1" s="1"/>
  <c r="CW286" i="1" s="1"/>
  <c r="DA286" i="1" s="1"/>
  <c r="DE286" i="1" s="1"/>
  <c r="DI286" i="1" s="1"/>
  <c r="DM286" i="1" s="1"/>
  <c r="BZ286" i="1"/>
  <c r="CA286" i="1"/>
  <c r="CE286" i="1" s="1"/>
  <c r="CF286" i="1"/>
  <c r="CJ286" i="1" s="1"/>
  <c r="CN286" i="1" s="1"/>
  <c r="CR286" i="1" s="1"/>
  <c r="CV286" i="1" s="1"/>
  <c r="CZ286" i="1" s="1"/>
  <c r="DD286" i="1" s="1"/>
  <c r="DH286" i="1" s="1"/>
  <c r="DL286" i="1" s="1"/>
  <c r="BW287" i="1"/>
  <c r="CA287" i="1" s="1"/>
  <c r="CE287" i="1" s="1"/>
  <c r="BX287" i="1"/>
  <c r="BZ287" i="1" s="1"/>
  <c r="BY287" i="1"/>
  <c r="CB287" i="1"/>
  <c r="CF287" i="1" s="1"/>
  <c r="CJ287" i="1" s="1"/>
  <c r="CN287" i="1" s="1"/>
  <c r="CR287" i="1" s="1"/>
  <c r="CV287" i="1" s="1"/>
  <c r="CZ287" i="1" s="1"/>
  <c r="DD287" i="1" s="1"/>
  <c r="DH287" i="1" s="1"/>
  <c r="DL287" i="1" s="1"/>
  <c r="CC287" i="1"/>
  <c r="CG287" i="1" s="1"/>
  <c r="CK287" i="1" s="1"/>
  <c r="CO287" i="1" s="1"/>
  <c r="CS287" i="1" s="1"/>
  <c r="CW287" i="1" s="1"/>
  <c r="DA287" i="1" s="1"/>
  <c r="DE287" i="1" s="1"/>
  <c r="DI287" i="1" s="1"/>
  <c r="DM287" i="1" s="1"/>
  <c r="CD287" i="1"/>
  <c r="BW288" i="1"/>
  <c r="CA288" i="1" s="1"/>
  <c r="BX288" i="1"/>
  <c r="BY288" i="1"/>
  <c r="CC288" i="1" s="1"/>
  <c r="CG288" i="1" s="1"/>
  <c r="CK288" i="1" s="1"/>
  <c r="CO288" i="1" s="1"/>
  <c r="CS288" i="1" s="1"/>
  <c r="CW288" i="1" s="1"/>
  <c r="DA288" i="1" s="1"/>
  <c r="DE288" i="1" s="1"/>
  <c r="DI288" i="1" s="1"/>
  <c r="DM288" i="1" s="1"/>
  <c r="BW289" i="1"/>
  <c r="BX289" i="1"/>
  <c r="CB289" i="1" s="1"/>
  <c r="BY289" i="1"/>
  <c r="CC289" i="1" s="1"/>
  <c r="CF289" i="1"/>
  <c r="CJ289" i="1" s="1"/>
  <c r="CN289" i="1" s="1"/>
  <c r="CR289" i="1" s="1"/>
  <c r="CV289" i="1" s="1"/>
  <c r="CZ289" i="1" s="1"/>
  <c r="DD289" i="1" s="1"/>
  <c r="DH289" i="1" s="1"/>
  <c r="DL289" i="1" s="1"/>
  <c r="CG289" i="1"/>
  <c r="CK289" i="1" s="1"/>
  <c r="CO289" i="1" s="1"/>
  <c r="CS289" i="1" s="1"/>
  <c r="CW289" i="1" s="1"/>
  <c r="DA289" i="1" s="1"/>
  <c r="DE289" i="1" s="1"/>
  <c r="DI289" i="1" s="1"/>
  <c r="DM289" i="1" s="1"/>
  <c r="BW290" i="1"/>
  <c r="CA290" i="1" s="1"/>
  <c r="BX290" i="1"/>
  <c r="CB290" i="1" s="1"/>
  <c r="CF290" i="1" s="1"/>
  <c r="CJ290" i="1" s="1"/>
  <c r="CN290" i="1" s="1"/>
  <c r="CR290" i="1" s="1"/>
  <c r="CV290" i="1" s="1"/>
  <c r="CZ290" i="1" s="1"/>
  <c r="DD290" i="1" s="1"/>
  <c r="DH290" i="1" s="1"/>
  <c r="DL290" i="1" s="1"/>
  <c r="BY290" i="1"/>
  <c r="CC290" i="1" s="1"/>
  <c r="CG290" i="1" s="1"/>
  <c r="CK290" i="1" s="1"/>
  <c r="CO290" i="1" s="1"/>
  <c r="CS290" i="1" s="1"/>
  <c r="CW290" i="1" s="1"/>
  <c r="DA290" i="1" s="1"/>
  <c r="DE290" i="1" s="1"/>
  <c r="DI290" i="1" s="1"/>
  <c r="DM290" i="1" s="1"/>
  <c r="BW291" i="1"/>
  <c r="BX291" i="1"/>
  <c r="CB291" i="1" s="1"/>
  <c r="BY291" i="1"/>
  <c r="CC291" i="1" s="1"/>
  <c r="CG291" i="1" s="1"/>
  <c r="CK291" i="1" s="1"/>
  <c r="CO291" i="1" s="1"/>
  <c r="CS291" i="1" s="1"/>
  <c r="CW291" i="1" s="1"/>
  <c r="DA291" i="1" s="1"/>
  <c r="DE291" i="1" s="1"/>
  <c r="DI291" i="1" s="1"/>
  <c r="DM291" i="1" s="1"/>
  <c r="CA291" i="1"/>
  <c r="CE291" i="1" s="1"/>
  <c r="CF291" i="1"/>
  <c r="CJ291" i="1" s="1"/>
  <c r="CN291" i="1" s="1"/>
  <c r="CR291" i="1" s="1"/>
  <c r="CV291" i="1" s="1"/>
  <c r="CZ291" i="1" s="1"/>
  <c r="DD291" i="1" s="1"/>
  <c r="DH291" i="1" s="1"/>
  <c r="DL291" i="1" s="1"/>
  <c r="BW292" i="1"/>
  <c r="BX292" i="1"/>
  <c r="CB292" i="1" s="1"/>
  <c r="BY292" i="1"/>
  <c r="CC292" i="1" s="1"/>
  <c r="CF292" i="1"/>
  <c r="CG292" i="1"/>
  <c r="CK292" i="1" s="1"/>
  <c r="CO292" i="1" s="1"/>
  <c r="CS292" i="1" s="1"/>
  <c r="CW292" i="1" s="1"/>
  <c r="DA292" i="1" s="1"/>
  <c r="DE292" i="1" s="1"/>
  <c r="DI292" i="1" s="1"/>
  <c r="DM292" i="1" s="1"/>
  <c r="CJ292" i="1"/>
  <c r="CN292" i="1" s="1"/>
  <c r="CR292" i="1" s="1"/>
  <c r="CV292" i="1" s="1"/>
  <c r="CZ292" i="1" s="1"/>
  <c r="DD292" i="1" s="1"/>
  <c r="DH292" i="1" s="1"/>
  <c r="DL292" i="1" s="1"/>
  <c r="BW293" i="1"/>
  <c r="BX293" i="1"/>
  <c r="CB293" i="1" s="1"/>
  <c r="CF293" i="1" s="1"/>
  <c r="CJ293" i="1" s="1"/>
  <c r="CN293" i="1" s="1"/>
  <c r="CR293" i="1" s="1"/>
  <c r="CV293" i="1" s="1"/>
  <c r="CZ293" i="1" s="1"/>
  <c r="DD293" i="1" s="1"/>
  <c r="DH293" i="1" s="1"/>
  <c r="DL293" i="1" s="1"/>
  <c r="BY293" i="1"/>
  <c r="CC293" i="1"/>
  <c r="CG293" i="1"/>
  <c r="CK293" i="1" s="1"/>
  <c r="CO293" i="1" s="1"/>
  <c r="CS293" i="1" s="1"/>
  <c r="CW293" i="1" s="1"/>
  <c r="DA293" i="1" s="1"/>
  <c r="DE293" i="1" s="1"/>
  <c r="DI293" i="1" s="1"/>
  <c r="DM293" i="1" s="1"/>
  <c r="BW294" i="1"/>
  <c r="BX294" i="1"/>
  <c r="CB294" i="1" s="1"/>
  <c r="CF294" i="1" s="1"/>
  <c r="CJ294" i="1" s="1"/>
  <c r="CN294" i="1" s="1"/>
  <c r="CR294" i="1" s="1"/>
  <c r="CV294" i="1" s="1"/>
  <c r="CZ294" i="1" s="1"/>
  <c r="DD294" i="1" s="1"/>
  <c r="DH294" i="1" s="1"/>
  <c r="DL294" i="1" s="1"/>
  <c r="BY294" i="1"/>
  <c r="CC294" i="1" s="1"/>
  <c r="CG294" i="1" s="1"/>
  <c r="CK294" i="1" s="1"/>
  <c r="CO294" i="1" s="1"/>
  <c r="CS294" i="1" s="1"/>
  <c r="CW294" i="1" s="1"/>
  <c r="DA294" i="1" s="1"/>
  <c r="DE294" i="1" s="1"/>
  <c r="DI294" i="1" s="1"/>
  <c r="DM294" i="1" s="1"/>
  <c r="BW295" i="1"/>
  <c r="CA295" i="1" s="1"/>
  <c r="CE295" i="1" s="1"/>
  <c r="BX295" i="1"/>
  <c r="BY295" i="1"/>
  <c r="CC295" i="1" s="1"/>
  <c r="CG295" i="1" s="1"/>
  <c r="CK295" i="1" s="1"/>
  <c r="CO295" i="1" s="1"/>
  <c r="CS295" i="1" s="1"/>
  <c r="CW295" i="1" s="1"/>
  <c r="DA295" i="1" s="1"/>
  <c r="DE295" i="1" s="1"/>
  <c r="DI295" i="1" s="1"/>
  <c r="DM295" i="1" s="1"/>
  <c r="BW296" i="1"/>
  <c r="BX296" i="1"/>
  <c r="CB296" i="1" s="1"/>
  <c r="CF296" i="1" s="1"/>
  <c r="CJ296" i="1" s="1"/>
  <c r="CN296" i="1" s="1"/>
  <c r="CR296" i="1" s="1"/>
  <c r="CV296" i="1" s="1"/>
  <c r="CZ296" i="1" s="1"/>
  <c r="DD296" i="1" s="1"/>
  <c r="DH296" i="1" s="1"/>
  <c r="DL296" i="1" s="1"/>
  <c r="BY296" i="1"/>
  <c r="CC296" i="1" s="1"/>
  <c r="CG296" i="1"/>
  <c r="CK296" i="1" s="1"/>
  <c r="CO296" i="1" s="1"/>
  <c r="CS296" i="1" s="1"/>
  <c r="CW296" i="1" s="1"/>
  <c r="DA296" i="1" s="1"/>
  <c r="DE296" i="1" s="1"/>
  <c r="DI296" i="1" s="1"/>
  <c r="DM296" i="1" s="1"/>
  <c r="BW297" i="1"/>
  <c r="CA297" i="1" s="1"/>
  <c r="BX297" i="1"/>
  <c r="BZ297" i="1" s="1"/>
  <c r="BY297" i="1"/>
  <c r="CC297" i="1" s="1"/>
  <c r="CG297" i="1" s="1"/>
  <c r="CK297" i="1" s="1"/>
  <c r="CO297" i="1" s="1"/>
  <c r="CS297" i="1" s="1"/>
  <c r="CW297" i="1" s="1"/>
  <c r="DA297" i="1" s="1"/>
  <c r="DE297" i="1" s="1"/>
  <c r="DI297" i="1" s="1"/>
  <c r="DM297" i="1" s="1"/>
  <c r="CB297" i="1"/>
  <c r="CF297" i="1" s="1"/>
  <c r="CJ297" i="1" s="1"/>
  <c r="CN297" i="1" s="1"/>
  <c r="CR297" i="1" s="1"/>
  <c r="CV297" i="1" s="1"/>
  <c r="CZ297" i="1" s="1"/>
  <c r="DD297" i="1" s="1"/>
  <c r="DH297" i="1" s="1"/>
  <c r="DL297" i="1" s="1"/>
  <c r="BW298" i="1"/>
  <c r="BX298" i="1"/>
  <c r="BZ298" i="1" s="1"/>
  <c r="BY298" i="1"/>
  <c r="CA298" i="1"/>
  <c r="CC298" i="1"/>
  <c r="CG298" i="1" s="1"/>
  <c r="CK298" i="1" s="1"/>
  <c r="CO298" i="1" s="1"/>
  <c r="CS298" i="1" s="1"/>
  <c r="CW298" i="1" s="1"/>
  <c r="DA298" i="1" s="1"/>
  <c r="DE298" i="1" s="1"/>
  <c r="DI298" i="1" s="1"/>
  <c r="DM298" i="1" s="1"/>
  <c r="BW299" i="1"/>
  <c r="BX299" i="1"/>
  <c r="CB299" i="1" s="1"/>
  <c r="CF299" i="1" s="1"/>
  <c r="CJ299" i="1" s="1"/>
  <c r="CN299" i="1" s="1"/>
  <c r="CR299" i="1" s="1"/>
  <c r="CV299" i="1" s="1"/>
  <c r="CZ299" i="1" s="1"/>
  <c r="DD299" i="1" s="1"/>
  <c r="DH299" i="1" s="1"/>
  <c r="DL299" i="1" s="1"/>
  <c r="BY299" i="1"/>
  <c r="CC299" i="1"/>
  <c r="CG299" i="1" s="1"/>
  <c r="CK299" i="1" s="1"/>
  <c r="CO299" i="1" s="1"/>
  <c r="CS299" i="1" s="1"/>
  <c r="CW299" i="1" s="1"/>
  <c r="DA299" i="1" s="1"/>
  <c r="DE299" i="1" s="1"/>
  <c r="DI299" i="1" s="1"/>
  <c r="DM299" i="1" s="1"/>
  <c r="BW300" i="1"/>
  <c r="CA300" i="1" s="1"/>
  <c r="BX300" i="1"/>
  <c r="CB300" i="1" s="1"/>
  <c r="CF300" i="1" s="1"/>
  <c r="CJ300" i="1" s="1"/>
  <c r="CN300" i="1" s="1"/>
  <c r="CR300" i="1" s="1"/>
  <c r="CV300" i="1" s="1"/>
  <c r="CZ300" i="1" s="1"/>
  <c r="DD300" i="1" s="1"/>
  <c r="DH300" i="1" s="1"/>
  <c r="DL300" i="1" s="1"/>
  <c r="BY300" i="1"/>
  <c r="CC300" i="1" s="1"/>
  <c r="CG300" i="1" s="1"/>
  <c r="CK300" i="1" s="1"/>
  <c r="CO300" i="1" s="1"/>
  <c r="CS300" i="1" s="1"/>
  <c r="CW300" i="1" s="1"/>
  <c r="DA300" i="1" s="1"/>
  <c r="DE300" i="1" s="1"/>
  <c r="DI300" i="1" s="1"/>
  <c r="DM300" i="1" s="1"/>
  <c r="BW301" i="1"/>
  <c r="BX301" i="1"/>
  <c r="CB301" i="1" s="1"/>
  <c r="BY301" i="1"/>
  <c r="CC301" i="1" s="1"/>
  <c r="CG301" i="1" s="1"/>
  <c r="CF301" i="1"/>
  <c r="CJ301" i="1" s="1"/>
  <c r="CN301" i="1" s="1"/>
  <c r="CR301" i="1" s="1"/>
  <c r="CV301" i="1" s="1"/>
  <c r="CZ301" i="1" s="1"/>
  <c r="DD301" i="1" s="1"/>
  <c r="DH301" i="1" s="1"/>
  <c r="DL301" i="1" s="1"/>
  <c r="CK301" i="1"/>
  <c r="CO301" i="1" s="1"/>
  <c r="CS301" i="1" s="1"/>
  <c r="CW301" i="1" s="1"/>
  <c r="DA301" i="1" s="1"/>
  <c r="DE301" i="1" s="1"/>
  <c r="DI301" i="1" s="1"/>
  <c r="DM301" i="1" s="1"/>
  <c r="BW302" i="1"/>
  <c r="CA302" i="1" s="1"/>
  <c r="BX302" i="1"/>
  <c r="BZ302" i="1" s="1"/>
  <c r="BY302" i="1"/>
  <c r="CB302" i="1"/>
  <c r="CF302" i="1" s="1"/>
  <c r="CC302" i="1"/>
  <c r="CG302" i="1"/>
  <c r="CK302" i="1" s="1"/>
  <c r="CO302" i="1" s="1"/>
  <c r="CS302" i="1" s="1"/>
  <c r="CW302" i="1" s="1"/>
  <c r="DA302" i="1" s="1"/>
  <c r="DE302" i="1" s="1"/>
  <c r="DI302" i="1" s="1"/>
  <c r="DM302" i="1" s="1"/>
  <c r="CJ302" i="1"/>
  <c r="CN302" i="1" s="1"/>
  <c r="CR302" i="1" s="1"/>
  <c r="CV302" i="1" s="1"/>
  <c r="CZ302" i="1" s="1"/>
  <c r="DD302" i="1" s="1"/>
  <c r="DH302" i="1" s="1"/>
  <c r="DL302" i="1" s="1"/>
  <c r="BW303" i="1"/>
  <c r="BX303" i="1"/>
  <c r="BY303" i="1"/>
  <c r="CC303" i="1" s="1"/>
  <c r="CG303" i="1" s="1"/>
  <c r="CK303" i="1" s="1"/>
  <c r="CO303" i="1" s="1"/>
  <c r="CS303" i="1" s="1"/>
  <c r="CW303" i="1" s="1"/>
  <c r="DA303" i="1" s="1"/>
  <c r="DE303" i="1" s="1"/>
  <c r="DI303" i="1" s="1"/>
  <c r="DM303" i="1" s="1"/>
  <c r="CA303" i="1"/>
  <c r="CB303" i="1"/>
  <c r="CF303" i="1" s="1"/>
  <c r="CJ303" i="1" s="1"/>
  <c r="CN303" i="1" s="1"/>
  <c r="CR303" i="1" s="1"/>
  <c r="CV303" i="1" s="1"/>
  <c r="CZ303" i="1" s="1"/>
  <c r="DD303" i="1" s="1"/>
  <c r="DH303" i="1" s="1"/>
  <c r="DL303" i="1" s="1"/>
  <c r="BW304" i="1"/>
  <c r="BX304" i="1"/>
  <c r="CB304" i="1" s="1"/>
  <c r="CF304" i="1" s="1"/>
  <c r="CJ304" i="1" s="1"/>
  <c r="CN304" i="1" s="1"/>
  <c r="CR304" i="1" s="1"/>
  <c r="CV304" i="1" s="1"/>
  <c r="CZ304" i="1" s="1"/>
  <c r="DD304" i="1" s="1"/>
  <c r="DH304" i="1" s="1"/>
  <c r="DL304" i="1" s="1"/>
  <c r="BY304" i="1"/>
  <c r="CC304" i="1" s="1"/>
  <c r="CG304" i="1" s="1"/>
  <c r="CK304" i="1" s="1"/>
  <c r="CO304" i="1" s="1"/>
  <c r="CS304" i="1" s="1"/>
  <c r="CW304" i="1" s="1"/>
  <c r="DA304" i="1" s="1"/>
  <c r="DE304" i="1" s="1"/>
  <c r="DI304" i="1" s="1"/>
  <c r="DM304" i="1" s="1"/>
  <c r="BW305" i="1"/>
  <c r="BX305" i="1"/>
  <c r="CB305" i="1" s="1"/>
  <c r="BY305" i="1"/>
  <c r="CA305" i="1"/>
  <c r="CE305" i="1" s="1"/>
  <c r="CC305" i="1"/>
  <c r="CG305" i="1" s="1"/>
  <c r="CK305" i="1" s="1"/>
  <c r="CO305" i="1" s="1"/>
  <c r="CS305" i="1" s="1"/>
  <c r="CW305" i="1" s="1"/>
  <c r="DA305" i="1" s="1"/>
  <c r="DE305" i="1" s="1"/>
  <c r="DI305" i="1" s="1"/>
  <c r="DM305" i="1" s="1"/>
  <c r="BW306" i="1"/>
  <c r="BZ306" i="1" s="1"/>
  <c r="BX306" i="1"/>
  <c r="CB306" i="1" s="1"/>
  <c r="CF306" i="1" s="1"/>
  <c r="CJ306" i="1" s="1"/>
  <c r="CN306" i="1" s="1"/>
  <c r="CR306" i="1" s="1"/>
  <c r="CV306" i="1" s="1"/>
  <c r="CZ306" i="1" s="1"/>
  <c r="DD306" i="1" s="1"/>
  <c r="DH306" i="1" s="1"/>
  <c r="DL306" i="1" s="1"/>
  <c r="BY306" i="1"/>
  <c r="CC306" i="1"/>
  <c r="CG306" i="1" s="1"/>
  <c r="CK306" i="1" s="1"/>
  <c r="CO306" i="1" s="1"/>
  <c r="CS306" i="1" s="1"/>
  <c r="CW306" i="1" s="1"/>
  <c r="DA306" i="1" s="1"/>
  <c r="DE306" i="1" s="1"/>
  <c r="DI306" i="1" s="1"/>
  <c r="DM306" i="1" s="1"/>
  <c r="BW307" i="1"/>
  <c r="BX307" i="1"/>
  <c r="CB307" i="1" s="1"/>
  <c r="CF307" i="1" s="1"/>
  <c r="CJ307" i="1" s="1"/>
  <c r="CN307" i="1" s="1"/>
  <c r="CR307" i="1" s="1"/>
  <c r="CV307" i="1" s="1"/>
  <c r="CZ307" i="1" s="1"/>
  <c r="DD307" i="1" s="1"/>
  <c r="DH307" i="1" s="1"/>
  <c r="DL307" i="1" s="1"/>
  <c r="BY307" i="1"/>
  <c r="CC307" i="1" s="1"/>
  <c r="CG307" i="1" s="1"/>
  <c r="CK307" i="1" s="1"/>
  <c r="CO307" i="1" s="1"/>
  <c r="CS307" i="1" s="1"/>
  <c r="CW307" i="1" s="1"/>
  <c r="DA307" i="1" s="1"/>
  <c r="DE307" i="1" s="1"/>
  <c r="DI307" i="1" s="1"/>
  <c r="DM307" i="1" s="1"/>
  <c r="BZ307" i="1"/>
  <c r="CA307" i="1"/>
  <c r="BW308" i="1"/>
  <c r="BZ308" i="1" s="1"/>
  <c r="BX308" i="1"/>
  <c r="BY308" i="1"/>
  <c r="CA308" i="1"/>
  <c r="CB308" i="1"/>
  <c r="CF308" i="1" s="1"/>
  <c r="CJ308" i="1" s="1"/>
  <c r="CN308" i="1" s="1"/>
  <c r="CR308" i="1" s="1"/>
  <c r="CV308" i="1" s="1"/>
  <c r="CZ308" i="1" s="1"/>
  <c r="DD308" i="1" s="1"/>
  <c r="DH308" i="1" s="1"/>
  <c r="DL308" i="1" s="1"/>
  <c r="CC308" i="1"/>
  <c r="CG308" i="1" s="1"/>
  <c r="CK308" i="1" s="1"/>
  <c r="CO308" i="1" s="1"/>
  <c r="CS308" i="1" s="1"/>
  <c r="CW308" i="1" s="1"/>
  <c r="DA308" i="1" s="1"/>
  <c r="DE308" i="1" s="1"/>
  <c r="DI308" i="1" s="1"/>
  <c r="DM308" i="1" s="1"/>
  <c r="BW309" i="1"/>
  <c r="BX309" i="1"/>
  <c r="BY309" i="1"/>
  <c r="CC309" i="1" s="1"/>
  <c r="CG309" i="1" s="1"/>
  <c r="CK309" i="1" s="1"/>
  <c r="CO309" i="1" s="1"/>
  <c r="CS309" i="1" s="1"/>
  <c r="CW309" i="1" s="1"/>
  <c r="DA309" i="1" s="1"/>
  <c r="DE309" i="1" s="1"/>
  <c r="DI309" i="1" s="1"/>
  <c r="DM309" i="1" s="1"/>
  <c r="CB309" i="1"/>
  <c r="CF309" i="1"/>
  <c r="CJ309" i="1" s="1"/>
  <c r="CN309" i="1" s="1"/>
  <c r="CR309" i="1" s="1"/>
  <c r="CV309" i="1" s="1"/>
  <c r="CZ309" i="1" s="1"/>
  <c r="DD309" i="1" s="1"/>
  <c r="DH309" i="1" s="1"/>
  <c r="DL309" i="1" s="1"/>
  <c r="BW310" i="1"/>
  <c r="CA310" i="1" s="1"/>
  <c r="BX310" i="1"/>
  <c r="BY310" i="1"/>
  <c r="CC310" i="1" s="1"/>
  <c r="CB310" i="1"/>
  <c r="CF310" i="1" s="1"/>
  <c r="CJ310" i="1" s="1"/>
  <c r="CN310" i="1" s="1"/>
  <c r="CE310" i="1"/>
  <c r="CR310" i="1"/>
  <c r="CV310" i="1" s="1"/>
  <c r="CZ310" i="1" s="1"/>
  <c r="DD310" i="1" s="1"/>
  <c r="DH310" i="1" s="1"/>
  <c r="DL310" i="1" s="1"/>
  <c r="BW311" i="1"/>
  <c r="CA311" i="1" s="1"/>
  <c r="BX311" i="1"/>
  <c r="CB311" i="1" s="1"/>
  <c r="CF311" i="1" s="1"/>
  <c r="CJ311" i="1" s="1"/>
  <c r="BY311" i="1"/>
  <c r="CC311" i="1"/>
  <c r="CG311" i="1" s="1"/>
  <c r="CK311" i="1" s="1"/>
  <c r="CO311" i="1" s="1"/>
  <c r="CS311" i="1" s="1"/>
  <c r="CW311" i="1" s="1"/>
  <c r="DA311" i="1" s="1"/>
  <c r="DE311" i="1" s="1"/>
  <c r="DI311" i="1" s="1"/>
  <c r="DM311" i="1" s="1"/>
  <c r="CN311" i="1"/>
  <c r="CR311" i="1" s="1"/>
  <c r="CV311" i="1" s="1"/>
  <c r="CZ311" i="1" s="1"/>
  <c r="DD311" i="1" s="1"/>
  <c r="DH311" i="1" s="1"/>
  <c r="DL311" i="1" s="1"/>
  <c r="BW312" i="1"/>
  <c r="BX312" i="1"/>
  <c r="CB312" i="1" s="1"/>
  <c r="CF312" i="1" s="1"/>
  <c r="CJ312" i="1" s="1"/>
  <c r="CN312" i="1" s="1"/>
  <c r="CR312" i="1" s="1"/>
  <c r="CV312" i="1" s="1"/>
  <c r="CZ312" i="1" s="1"/>
  <c r="DD312" i="1" s="1"/>
  <c r="DH312" i="1" s="1"/>
  <c r="DL312" i="1" s="1"/>
  <c r="BY312" i="1"/>
  <c r="CC312" i="1"/>
  <c r="CG312" i="1" s="1"/>
  <c r="CK312" i="1" s="1"/>
  <c r="CO312" i="1" s="1"/>
  <c r="CS312" i="1" s="1"/>
  <c r="CW312" i="1" s="1"/>
  <c r="DA312" i="1" s="1"/>
  <c r="DE312" i="1" s="1"/>
  <c r="DI312" i="1" s="1"/>
  <c r="DM312" i="1" s="1"/>
  <c r="BW313" i="1"/>
  <c r="BX313" i="1"/>
  <c r="CB313" i="1" s="1"/>
  <c r="BY313" i="1"/>
  <c r="CC313" i="1"/>
  <c r="CG313" i="1" s="1"/>
  <c r="CK313" i="1" s="1"/>
  <c r="CO313" i="1" s="1"/>
  <c r="CS313" i="1" s="1"/>
  <c r="CW313" i="1" s="1"/>
  <c r="DA313" i="1" s="1"/>
  <c r="DE313" i="1" s="1"/>
  <c r="DI313" i="1" s="1"/>
  <c r="DM313" i="1" s="1"/>
  <c r="CF313" i="1"/>
  <c r="CJ313" i="1" s="1"/>
  <c r="CN313" i="1" s="1"/>
  <c r="CR313" i="1" s="1"/>
  <c r="CV313" i="1" s="1"/>
  <c r="CZ313" i="1" s="1"/>
  <c r="DD313" i="1" s="1"/>
  <c r="DH313" i="1" s="1"/>
  <c r="DL313" i="1" s="1"/>
  <c r="BW314" i="1"/>
  <c r="BX314" i="1"/>
  <c r="CB314" i="1" s="1"/>
  <c r="CF314" i="1" s="1"/>
  <c r="CJ314" i="1" s="1"/>
  <c r="CN314" i="1" s="1"/>
  <c r="CR314" i="1" s="1"/>
  <c r="CV314" i="1" s="1"/>
  <c r="CZ314" i="1" s="1"/>
  <c r="DD314" i="1" s="1"/>
  <c r="DH314" i="1" s="1"/>
  <c r="DL314" i="1" s="1"/>
  <c r="BY314" i="1"/>
  <c r="CC314" i="1"/>
  <c r="CG314" i="1" s="1"/>
  <c r="CK314" i="1" s="1"/>
  <c r="CO314" i="1" s="1"/>
  <c r="CS314" i="1" s="1"/>
  <c r="CW314" i="1" s="1"/>
  <c r="DA314" i="1" s="1"/>
  <c r="DE314" i="1" s="1"/>
  <c r="DI314" i="1" s="1"/>
  <c r="DM314" i="1" s="1"/>
  <c r="BW315" i="1"/>
  <c r="BX315" i="1"/>
  <c r="CB315" i="1" s="1"/>
  <c r="CF315" i="1" s="1"/>
  <c r="CJ315" i="1" s="1"/>
  <c r="CN315" i="1" s="1"/>
  <c r="CR315" i="1" s="1"/>
  <c r="CV315" i="1" s="1"/>
  <c r="CZ315" i="1" s="1"/>
  <c r="DD315" i="1" s="1"/>
  <c r="DH315" i="1" s="1"/>
  <c r="DL315" i="1" s="1"/>
  <c r="BY315" i="1"/>
  <c r="CC315" i="1" s="1"/>
  <c r="CG315" i="1" s="1"/>
  <c r="CK315" i="1" s="1"/>
  <c r="CO315" i="1"/>
  <c r="CS315" i="1" s="1"/>
  <c r="CW315" i="1" s="1"/>
  <c r="DA315" i="1"/>
  <c r="DE315" i="1" s="1"/>
  <c r="DI315" i="1" s="1"/>
  <c r="DM315" i="1" s="1"/>
  <c r="BW316" i="1"/>
  <c r="BX316" i="1"/>
  <c r="CB316" i="1" s="1"/>
  <c r="CF316" i="1" s="1"/>
  <c r="BY316" i="1"/>
  <c r="CC316" i="1" s="1"/>
  <c r="CG316" i="1" s="1"/>
  <c r="CK316" i="1" s="1"/>
  <c r="CO316" i="1" s="1"/>
  <c r="CS316" i="1" s="1"/>
  <c r="CW316" i="1" s="1"/>
  <c r="DA316" i="1" s="1"/>
  <c r="DE316" i="1" s="1"/>
  <c r="DI316" i="1" s="1"/>
  <c r="DM316" i="1" s="1"/>
  <c r="CJ316" i="1"/>
  <c r="CN316" i="1"/>
  <c r="CR316" i="1" s="1"/>
  <c r="CV316" i="1" s="1"/>
  <c r="CZ316" i="1" s="1"/>
  <c r="DD316" i="1" s="1"/>
  <c r="DH316" i="1" s="1"/>
  <c r="DL316" i="1" s="1"/>
  <c r="BW317" i="1"/>
  <c r="BX317" i="1"/>
  <c r="CB317" i="1" s="1"/>
  <c r="CF317" i="1" s="1"/>
  <c r="CJ317" i="1" s="1"/>
  <c r="CN317" i="1" s="1"/>
  <c r="CR317" i="1" s="1"/>
  <c r="CV317" i="1" s="1"/>
  <c r="CZ317" i="1" s="1"/>
  <c r="DD317" i="1" s="1"/>
  <c r="DH317" i="1" s="1"/>
  <c r="DL317" i="1" s="1"/>
  <c r="BY317" i="1"/>
  <c r="CC317" i="1" s="1"/>
  <c r="CG317" i="1" s="1"/>
  <c r="CK317" i="1" s="1"/>
  <c r="CO317" i="1" s="1"/>
  <c r="CS317" i="1" s="1"/>
  <c r="CW317" i="1" s="1"/>
  <c r="DA317" i="1" s="1"/>
  <c r="DE317" i="1" s="1"/>
  <c r="DI317" i="1" s="1"/>
  <c r="DM317" i="1" s="1"/>
  <c r="BW318" i="1"/>
  <c r="BX318" i="1"/>
  <c r="CB318" i="1" s="1"/>
  <c r="CF318" i="1" s="1"/>
  <c r="CJ318" i="1" s="1"/>
  <c r="CN318" i="1" s="1"/>
  <c r="CR318" i="1" s="1"/>
  <c r="CV318" i="1" s="1"/>
  <c r="CZ318" i="1" s="1"/>
  <c r="DD318" i="1" s="1"/>
  <c r="DH318" i="1" s="1"/>
  <c r="DL318" i="1" s="1"/>
  <c r="BY318" i="1"/>
  <c r="CC318" i="1" s="1"/>
  <c r="CG318" i="1" s="1"/>
  <c r="CK318" i="1"/>
  <c r="CO318" i="1" s="1"/>
  <c r="CS318" i="1" s="1"/>
  <c r="CW318" i="1" s="1"/>
  <c r="DA318" i="1" s="1"/>
  <c r="DE318" i="1" s="1"/>
  <c r="DI318" i="1" s="1"/>
  <c r="DM318" i="1" s="1"/>
  <c r="BW319" i="1"/>
  <c r="BX319" i="1"/>
  <c r="CB319" i="1" s="1"/>
  <c r="CF319" i="1" s="1"/>
  <c r="CJ319" i="1" s="1"/>
  <c r="CN319" i="1" s="1"/>
  <c r="CR319" i="1" s="1"/>
  <c r="CV319" i="1" s="1"/>
  <c r="CZ319" i="1" s="1"/>
  <c r="DD319" i="1" s="1"/>
  <c r="DH319" i="1" s="1"/>
  <c r="DL319" i="1" s="1"/>
  <c r="BY319" i="1"/>
  <c r="CC319" i="1" s="1"/>
  <c r="CG319" i="1"/>
  <c r="CK319" i="1" s="1"/>
  <c r="CO319" i="1" s="1"/>
  <c r="CS319" i="1" s="1"/>
  <c r="CW319" i="1" s="1"/>
  <c r="DA319" i="1" s="1"/>
  <c r="DE319" i="1" s="1"/>
  <c r="DI319" i="1" s="1"/>
  <c r="DM319" i="1" s="1"/>
  <c r="BW320" i="1"/>
  <c r="BX320" i="1"/>
  <c r="CB320" i="1" s="1"/>
  <c r="CF320" i="1" s="1"/>
  <c r="CJ320" i="1" s="1"/>
  <c r="CN320" i="1" s="1"/>
  <c r="BY320" i="1"/>
  <c r="CC320" i="1" s="1"/>
  <c r="CG320" i="1" s="1"/>
  <c r="CK320" i="1" s="1"/>
  <c r="CO320" i="1" s="1"/>
  <c r="CS320" i="1" s="1"/>
  <c r="CW320" i="1" s="1"/>
  <c r="DA320" i="1" s="1"/>
  <c r="DE320" i="1" s="1"/>
  <c r="DI320" i="1" s="1"/>
  <c r="DM320" i="1" s="1"/>
  <c r="CR320" i="1"/>
  <c r="CV320" i="1" s="1"/>
  <c r="CZ320" i="1" s="1"/>
  <c r="DD320" i="1" s="1"/>
  <c r="DH320" i="1" s="1"/>
  <c r="DL320" i="1" s="1"/>
  <c r="BW321" i="1"/>
  <c r="BX321" i="1"/>
  <c r="BY321" i="1"/>
  <c r="CC321" i="1" s="1"/>
  <c r="CG321" i="1" s="1"/>
  <c r="CK321" i="1" s="1"/>
  <c r="CO321" i="1" s="1"/>
  <c r="CS321" i="1" s="1"/>
  <c r="CW321" i="1" s="1"/>
  <c r="DA321" i="1" s="1"/>
  <c r="DE321" i="1" s="1"/>
  <c r="DI321" i="1" s="1"/>
  <c r="DM321" i="1" s="1"/>
  <c r="CB321" i="1"/>
  <c r="CF321" i="1" s="1"/>
  <c r="CJ321" i="1" s="1"/>
  <c r="CN321" i="1" s="1"/>
  <c r="CR321" i="1" s="1"/>
  <c r="CV321" i="1" s="1"/>
  <c r="CZ321" i="1" s="1"/>
  <c r="DD321" i="1" s="1"/>
  <c r="DH321" i="1" s="1"/>
  <c r="DL321" i="1" s="1"/>
  <c r="BW322" i="1"/>
  <c r="CA322" i="1" s="1"/>
  <c r="BX322" i="1"/>
  <c r="CB322" i="1" s="1"/>
  <c r="CF322" i="1" s="1"/>
  <c r="CJ322" i="1" s="1"/>
  <c r="CN322" i="1" s="1"/>
  <c r="CR322" i="1" s="1"/>
  <c r="CV322" i="1" s="1"/>
  <c r="CZ322" i="1" s="1"/>
  <c r="DD322" i="1" s="1"/>
  <c r="DH322" i="1" s="1"/>
  <c r="DL322" i="1" s="1"/>
  <c r="BY322" i="1"/>
  <c r="CC322" i="1" s="1"/>
  <c r="CG322" i="1" s="1"/>
  <c r="CK322" i="1" s="1"/>
  <c r="CO322" i="1" s="1"/>
  <c r="CS322" i="1" s="1"/>
  <c r="CW322" i="1" s="1"/>
  <c r="DA322" i="1" s="1"/>
  <c r="DE322" i="1" s="1"/>
  <c r="DI322" i="1" s="1"/>
  <c r="DM322" i="1" s="1"/>
  <c r="BW323" i="1"/>
  <c r="CA323" i="1" s="1"/>
  <c r="CE323" i="1" s="1"/>
  <c r="BX323" i="1"/>
  <c r="BZ323" i="1" s="1"/>
  <c r="BY323" i="1"/>
  <c r="CC323" i="1"/>
  <c r="CG323" i="1" s="1"/>
  <c r="CK323" i="1" s="1"/>
  <c r="CO323" i="1"/>
  <c r="CS323" i="1" s="1"/>
  <c r="CW323" i="1" s="1"/>
  <c r="DA323" i="1" s="1"/>
  <c r="DE323" i="1" s="1"/>
  <c r="DI323" i="1" s="1"/>
  <c r="DM323" i="1" s="1"/>
  <c r="BW324" i="1"/>
  <c r="BX324" i="1"/>
  <c r="BY324" i="1"/>
  <c r="CC324" i="1" s="1"/>
  <c r="CG324" i="1" s="1"/>
  <c r="CK324" i="1" s="1"/>
  <c r="CO324" i="1" s="1"/>
  <c r="CS324" i="1" s="1"/>
  <c r="CW324" i="1" s="1"/>
  <c r="DA324" i="1" s="1"/>
  <c r="DE324" i="1" s="1"/>
  <c r="DI324" i="1" s="1"/>
  <c r="DM324" i="1" s="1"/>
  <c r="BZ324" i="1"/>
  <c r="CA324" i="1"/>
  <c r="CB324" i="1"/>
  <c r="CF324" i="1" s="1"/>
  <c r="CJ324" i="1" s="1"/>
  <c r="CN324" i="1" s="1"/>
  <c r="CR324" i="1" s="1"/>
  <c r="CV324" i="1"/>
  <c r="CZ324" i="1" s="1"/>
  <c r="DD324" i="1" s="1"/>
  <c r="DH324" i="1" s="1"/>
  <c r="DL324" i="1" s="1"/>
  <c r="BW325" i="1"/>
  <c r="CA325" i="1" s="1"/>
  <c r="BX325" i="1"/>
  <c r="BY325" i="1"/>
  <c r="CC325" i="1" s="1"/>
  <c r="CG325" i="1"/>
  <c r="CK325" i="1" s="1"/>
  <c r="CO325" i="1" s="1"/>
  <c r="CS325" i="1" s="1"/>
  <c r="CW325" i="1" s="1"/>
  <c r="DA325" i="1" s="1"/>
  <c r="DE325" i="1" s="1"/>
  <c r="DI325" i="1" s="1"/>
  <c r="DM325" i="1" s="1"/>
  <c r="BW326" i="1"/>
  <c r="BX326" i="1"/>
  <c r="CB326" i="1" s="1"/>
  <c r="CF326" i="1" s="1"/>
  <c r="BY326" i="1"/>
  <c r="CC326" i="1" s="1"/>
  <c r="CG326" i="1" s="1"/>
  <c r="CK326" i="1" s="1"/>
  <c r="CO326" i="1" s="1"/>
  <c r="CS326" i="1" s="1"/>
  <c r="CW326" i="1" s="1"/>
  <c r="DA326" i="1" s="1"/>
  <c r="DE326" i="1" s="1"/>
  <c r="DI326" i="1" s="1"/>
  <c r="DM326" i="1" s="1"/>
  <c r="CA326" i="1"/>
  <c r="CE326" i="1" s="1"/>
  <c r="CI326" i="1" s="1"/>
  <c r="CM326" i="1" s="1"/>
  <c r="CQ326" i="1" s="1"/>
  <c r="CU326" i="1" s="1"/>
  <c r="CY326" i="1" s="1"/>
  <c r="DC326" i="1" s="1"/>
  <c r="BW327" i="1"/>
  <c r="BX327" i="1"/>
  <c r="CB327" i="1" s="1"/>
  <c r="CF327" i="1" s="1"/>
  <c r="CJ327" i="1" s="1"/>
  <c r="CN327" i="1" s="1"/>
  <c r="CR327" i="1" s="1"/>
  <c r="CV327" i="1" s="1"/>
  <c r="CZ327" i="1" s="1"/>
  <c r="DD327" i="1" s="1"/>
  <c r="DH327" i="1" s="1"/>
  <c r="DL327" i="1" s="1"/>
  <c r="BY327" i="1"/>
  <c r="CC327" i="1" s="1"/>
  <c r="CG327" i="1" s="1"/>
  <c r="CK327" i="1" s="1"/>
  <c r="CO327" i="1" s="1"/>
  <c r="CS327" i="1" s="1"/>
  <c r="CW327" i="1" s="1"/>
  <c r="DA327" i="1" s="1"/>
  <c r="DE327" i="1" s="1"/>
  <c r="DI327" i="1" s="1"/>
  <c r="DM327" i="1" s="1"/>
  <c r="BW328" i="1"/>
  <c r="CA328" i="1" s="1"/>
  <c r="BX328" i="1"/>
  <c r="CB328" i="1" s="1"/>
  <c r="CF328" i="1" s="1"/>
  <c r="CJ328" i="1" s="1"/>
  <c r="CN328" i="1" s="1"/>
  <c r="CR328" i="1" s="1"/>
  <c r="CV328" i="1" s="1"/>
  <c r="CZ328" i="1" s="1"/>
  <c r="DD328" i="1" s="1"/>
  <c r="DH328" i="1" s="1"/>
  <c r="DL328" i="1" s="1"/>
  <c r="BY328" i="1"/>
  <c r="CC328" i="1"/>
  <c r="CG328" i="1" s="1"/>
  <c r="CK328" i="1" s="1"/>
  <c r="CO328" i="1" s="1"/>
  <c r="CS328" i="1" s="1"/>
  <c r="CW328" i="1" s="1"/>
  <c r="DA328" i="1" s="1"/>
  <c r="DE328" i="1" s="1"/>
  <c r="DI328" i="1" s="1"/>
  <c r="DM328" i="1" s="1"/>
  <c r="BW329" i="1"/>
  <c r="BZ329" i="1" s="1"/>
  <c r="BX329" i="1"/>
  <c r="BY329" i="1"/>
  <c r="CC329" i="1" s="1"/>
  <c r="CG329" i="1" s="1"/>
  <c r="CK329" i="1" s="1"/>
  <c r="CO329" i="1" s="1"/>
  <c r="CS329" i="1" s="1"/>
  <c r="CW329" i="1" s="1"/>
  <c r="DA329" i="1" s="1"/>
  <c r="DE329" i="1" s="1"/>
  <c r="DI329" i="1" s="1"/>
  <c r="DM329" i="1" s="1"/>
  <c r="CA329" i="1"/>
  <c r="CE329" i="1" s="1"/>
  <c r="CB329" i="1"/>
  <c r="CF329" i="1" s="1"/>
  <c r="CJ329" i="1" s="1"/>
  <c r="CN329" i="1" s="1"/>
  <c r="CR329" i="1" s="1"/>
  <c r="CV329" i="1" s="1"/>
  <c r="CZ329" i="1" s="1"/>
  <c r="DD329" i="1" s="1"/>
  <c r="DH329" i="1" s="1"/>
  <c r="DL329" i="1" s="1"/>
  <c r="CD329" i="1"/>
  <c r="BW330" i="1"/>
  <c r="CA330" i="1" s="1"/>
  <c r="BX330" i="1"/>
  <c r="BZ330" i="1" s="1"/>
  <c r="BY330" i="1"/>
  <c r="CC330" i="1" s="1"/>
  <c r="CG330" i="1" s="1"/>
  <c r="CK330" i="1" s="1"/>
  <c r="CO330" i="1" s="1"/>
  <c r="CS330" i="1" s="1"/>
  <c r="CW330" i="1" s="1"/>
  <c r="DA330" i="1" s="1"/>
  <c r="DE330" i="1" s="1"/>
  <c r="DI330" i="1" s="1"/>
  <c r="DM330" i="1" s="1"/>
  <c r="CB330" i="1"/>
  <c r="CF330" i="1" s="1"/>
  <c r="CJ330" i="1" s="1"/>
  <c r="CN330" i="1" s="1"/>
  <c r="CR330" i="1" s="1"/>
  <c r="CV330" i="1" s="1"/>
  <c r="CZ330" i="1" s="1"/>
  <c r="DD330" i="1" s="1"/>
  <c r="DH330" i="1" s="1"/>
  <c r="DL330" i="1" s="1"/>
  <c r="CE330" i="1"/>
  <c r="CI330" i="1" s="1"/>
  <c r="CM330" i="1" s="1"/>
  <c r="BW331" i="1"/>
  <c r="BX331" i="1"/>
  <c r="BY331" i="1"/>
  <c r="CC331" i="1" s="1"/>
  <c r="CG331" i="1" s="1"/>
  <c r="CK331" i="1" s="1"/>
  <c r="CO331" i="1" s="1"/>
  <c r="CS331" i="1" s="1"/>
  <c r="CW331" i="1" s="1"/>
  <c r="DA331" i="1" s="1"/>
  <c r="DE331" i="1" s="1"/>
  <c r="DI331" i="1" s="1"/>
  <c r="DM331" i="1" s="1"/>
  <c r="CA331" i="1"/>
  <c r="CE331" i="1" s="1"/>
  <c r="CI331" i="1" s="1"/>
  <c r="CB331" i="1"/>
  <c r="CD331" i="1" s="1"/>
  <c r="BW332" i="1"/>
  <c r="CA332" i="1" s="1"/>
  <c r="BX332" i="1"/>
  <c r="CB332" i="1" s="1"/>
  <c r="CF332" i="1" s="1"/>
  <c r="CJ332" i="1" s="1"/>
  <c r="CN332" i="1" s="1"/>
  <c r="CR332" i="1" s="1"/>
  <c r="CV332" i="1" s="1"/>
  <c r="CZ332" i="1" s="1"/>
  <c r="DD332" i="1" s="1"/>
  <c r="DH332" i="1" s="1"/>
  <c r="DL332" i="1" s="1"/>
  <c r="BY332" i="1"/>
  <c r="CC332" i="1" s="1"/>
  <c r="CG332" i="1"/>
  <c r="CK332" i="1" s="1"/>
  <c r="CO332" i="1" s="1"/>
  <c r="CS332" i="1" s="1"/>
  <c r="CW332" i="1" s="1"/>
  <c r="DA332" i="1" s="1"/>
  <c r="DE332" i="1" s="1"/>
  <c r="DI332" i="1" s="1"/>
  <c r="DM332" i="1" s="1"/>
  <c r="BW333" i="1"/>
  <c r="CA333" i="1" s="1"/>
  <c r="BX333" i="1"/>
  <c r="CB333" i="1" s="1"/>
  <c r="CF333" i="1" s="1"/>
  <c r="CJ333" i="1" s="1"/>
  <c r="CN333" i="1" s="1"/>
  <c r="CR333" i="1" s="1"/>
  <c r="CV333" i="1" s="1"/>
  <c r="CZ333" i="1" s="1"/>
  <c r="DD333" i="1" s="1"/>
  <c r="DH333" i="1" s="1"/>
  <c r="DL333" i="1" s="1"/>
  <c r="BY333" i="1"/>
  <c r="CC333" i="1"/>
  <c r="CG333" i="1" s="1"/>
  <c r="CK333" i="1" s="1"/>
  <c r="CO333" i="1" s="1"/>
  <c r="CS333" i="1" s="1"/>
  <c r="CW333" i="1" s="1"/>
  <c r="DA333" i="1" s="1"/>
  <c r="DE333" i="1" s="1"/>
  <c r="DI333" i="1" s="1"/>
  <c r="DM333" i="1" s="1"/>
  <c r="BW334" i="1"/>
  <c r="BX334" i="1"/>
  <c r="CB334" i="1" s="1"/>
  <c r="CF334" i="1" s="1"/>
  <c r="CJ334" i="1" s="1"/>
  <c r="CN334" i="1" s="1"/>
  <c r="CR334" i="1" s="1"/>
  <c r="CV334" i="1" s="1"/>
  <c r="CZ334" i="1" s="1"/>
  <c r="DD334" i="1" s="1"/>
  <c r="DH334" i="1" s="1"/>
  <c r="DL334" i="1" s="1"/>
  <c r="BY334" i="1"/>
  <c r="CC334" i="1" s="1"/>
  <c r="CG334" i="1" s="1"/>
  <c r="CK334" i="1" s="1"/>
  <c r="CO334" i="1" s="1"/>
  <c r="CS334" i="1" s="1"/>
  <c r="CW334" i="1" s="1"/>
  <c r="DA334" i="1" s="1"/>
  <c r="DE334" i="1" s="1"/>
  <c r="DI334" i="1" s="1"/>
  <c r="DM334" i="1" s="1"/>
  <c r="BZ334" i="1"/>
  <c r="CA334" i="1"/>
  <c r="CE334" i="1" s="1"/>
  <c r="BW335" i="1"/>
  <c r="BX335" i="1"/>
  <c r="CB335" i="1" s="1"/>
  <c r="CF335" i="1" s="1"/>
  <c r="CJ335" i="1" s="1"/>
  <c r="CN335" i="1" s="1"/>
  <c r="CR335" i="1" s="1"/>
  <c r="CV335" i="1" s="1"/>
  <c r="CZ335" i="1" s="1"/>
  <c r="BY335" i="1"/>
  <c r="CC335" i="1" s="1"/>
  <c r="CG335" i="1" s="1"/>
  <c r="CK335" i="1" s="1"/>
  <c r="CO335" i="1" s="1"/>
  <c r="CS335" i="1" s="1"/>
  <c r="CW335" i="1" s="1"/>
  <c r="CA335" i="1"/>
  <c r="DA335" i="1"/>
  <c r="DE335" i="1" s="1"/>
  <c r="DI335" i="1" s="1"/>
  <c r="DM335" i="1" s="1"/>
  <c r="DD335" i="1"/>
  <c r="DH335" i="1" s="1"/>
  <c r="DL335" i="1" s="1"/>
  <c r="CG310" i="1" l="1"/>
  <c r="CK310" i="1" s="1"/>
  <c r="CO310" i="1" s="1"/>
  <c r="CS310" i="1" s="1"/>
  <c r="CW310" i="1" s="1"/>
  <c r="DA310" i="1" s="1"/>
  <c r="DE310" i="1" s="1"/>
  <c r="DI310" i="1" s="1"/>
  <c r="DM310" i="1" s="1"/>
  <c r="CD310" i="1"/>
  <c r="CF305" i="1"/>
  <c r="CJ305" i="1" s="1"/>
  <c r="CN305" i="1" s="1"/>
  <c r="CR305" i="1" s="1"/>
  <c r="CV305" i="1" s="1"/>
  <c r="CZ305" i="1" s="1"/>
  <c r="DD305" i="1" s="1"/>
  <c r="DH305" i="1" s="1"/>
  <c r="DL305" i="1" s="1"/>
  <c r="CD305" i="1"/>
  <c r="CE228" i="1"/>
  <c r="CH228" i="1" s="1"/>
  <c r="CD228" i="1"/>
  <c r="BZ195" i="1"/>
  <c r="CC195" i="1"/>
  <c r="CG195" i="1" s="1"/>
  <c r="CK195" i="1" s="1"/>
  <c r="CO195" i="1" s="1"/>
  <c r="CS195" i="1" s="1"/>
  <c r="CW195" i="1" s="1"/>
  <c r="DA195" i="1" s="1"/>
  <c r="DE195" i="1" s="1"/>
  <c r="DI195" i="1" s="1"/>
  <c r="DM195" i="1" s="1"/>
  <c r="CF331" i="1"/>
  <c r="CJ331" i="1" s="1"/>
  <c r="CN331" i="1" s="1"/>
  <c r="CR331" i="1" s="1"/>
  <c r="CV331" i="1" s="1"/>
  <c r="CZ331" i="1" s="1"/>
  <c r="DD331" i="1" s="1"/>
  <c r="DH331" i="1" s="1"/>
  <c r="DL331" i="1" s="1"/>
  <c r="CP330" i="1"/>
  <c r="BZ305" i="1"/>
  <c r="CD223" i="1"/>
  <c r="BZ204" i="1"/>
  <c r="BZ283" i="1"/>
  <c r="CA283" i="1"/>
  <c r="CE283" i="1" s="1"/>
  <c r="CH283" i="1" s="1"/>
  <c r="BZ300" i="1"/>
  <c r="BZ333" i="1"/>
  <c r="BZ319" i="1"/>
  <c r="CB298" i="1"/>
  <c r="CF298" i="1" s="1"/>
  <c r="CJ298" i="1" s="1"/>
  <c r="CN298" i="1" s="1"/>
  <c r="CR298" i="1" s="1"/>
  <c r="CV298" i="1" s="1"/>
  <c r="CZ298" i="1" s="1"/>
  <c r="DD298" i="1" s="1"/>
  <c r="DH298" i="1" s="1"/>
  <c r="DL298" i="1" s="1"/>
  <c r="CD326" i="1"/>
  <c r="BZ321" i="1"/>
  <c r="CA306" i="1"/>
  <c r="BZ293" i="1"/>
  <c r="CA293" i="1"/>
  <c r="BZ276" i="1"/>
  <c r="CE269" i="1"/>
  <c r="CI269" i="1" s="1"/>
  <c r="CM269" i="1" s="1"/>
  <c r="CD268" i="1"/>
  <c r="BZ232" i="1"/>
  <c r="CA215" i="1"/>
  <c r="CE215" i="1" s="1"/>
  <c r="CH215" i="1" s="1"/>
  <c r="CE206" i="1"/>
  <c r="CI206" i="1" s="1"/>
  <c r="CD206" i="1"/>
  <c r="CD192" i="1"/>
  <c r="BZ187" i="1"/>
  <c r="CA187" i="1"/>
  <c r="CI286" i="1"/>
  <c r="CL286" i="1" s="1"/>
  <c r="CH286" i="1"/>
  <c r="BZ280" i="1"/>
  <c r="CA280" i="1"/>
  <c r="CE280" i="1" s="1"/>
  <c r="CI280" i="1" s="1"/>
  <c r="CL280" i="1" s="1"/>
  <c r="BZ268" i="1"/>
  <c r="BZ318" i="1"/>
  <c r="CA318" i="1"/>
  <c r="BZ182" i="1"/>
  <c r="CA182" i="1"/>
  <c r="CE182" i="1" s="1"/>
  <c r="BZ255" i="1"/>
  <c r="CE333" i="1"/>
  <c r="CI333" i="1" s="1"/>
  <c r="CD333" i="1"/>
  <c r="CM331" i="1"/>
  <c r="CL331" i="1"/>
  <c r="CD286" i="1"/>
  <c r="BZ264" i="1"/>
  <c r="CA264" i="1"/>
  <c r="CD234" i="1"/>
  <c r="CD205" i="1"/>
  <c r="BZ201" i="1"/>
  <c r="CL180" i="1"/>
  <c r="CM180" i="1"/>
  <c r="BZ248" i="1"/>
  <c r="CA248" i="1"/>
  <c r="CD218" i="1"/>
  <c r="BZ197" i="1"/>
  <c r="CE258" i="1"/>
  <c r="CD258" i="1"/>
  <c r="CD193" i="1"/>
  <c r="BZ246" i="1"/>
  <c r="CH331" i="1"/>
  <c r="CA321" i="1"/>
  <c r="CE321" i="1" s="1"/>
  <c r="BZ313" i="1"/>
  <c r="BZ284" i="1"/>
  <c r="CA284" i="1"/>
  <c r="CE284" i="1" s="1"/>
  <c r="CA276" i="1"/>
  <c r="BZ259" i="1"/>
  <c r="BZ214" i="1"/>
  <c r="CA214" i="1"/>
  <c r="BZ206" i="1"/>
  <c r="BZ239" i="1"/>
  <c r="CA239" i="1"/>
  <c r="CE239" i="1" s="1"/>
  <c r="BZ180" i="1"/>
  <c r="BZ237" i="1"/>
  <c r="CD215" i="1"/>
  <c r="BZ205" i="1"/>
  <c r="BZ181" i="1"/>
  <c r="BZ303" i="1"/>
  <c r="BZ291" i="1"/>
  <c r="CD204" i="1"/>
  <c r="BZ335" i="1"/>
  <c r="BZ331" i="1"/>
  <c r="BZ190" i="1"/>
  <c r="CA327" i="1"/>
  <c r="BZ327" i="1"/>
  <c r="CD318" i="1"/>
  <c r="CE318" i="1"/>
  <c r="CH334" i="1"/>
  <c r="CI334" i="1"/>
  <c r="CQ331" i="1"/>
  <c r="CP331" i="1"/>
  <c r="BZ309" i="1"/>
  <c r="CA309" i="1"/>
  <c r="BZ292" i="1"/>
  <c r="CA292" i="1"/>
  <c r="CB288" i="1"/>
  <c r="CF288" i="1" s="1"/>
  <c r="CJ288" i="1" s="1"/>
  <c r="CN288" i="1" s="1"/>
  <c r="CR288" i="1" s="1"/>
  <c r="CV288" i="1" s="1"/>
  <c r="CZ288" i="1" s="1"/>
  <c r="DD288" i="1" s="1"/>
  <c r="DH288" i="1" s="1"/>
  <c r="DL288" i="1" s="1"/>
  <c r="BZ288" i="1"/>
  <c r="CH310" i="1"/>
  <c r="CI310" i="1"/>
  <c r="CD334" i="1"/>
  <c r="CD328" i="1"/>
  <c r="BZ320" i="1"/>
  <c r="CA320" i="1"/>
  <c r="CE332" i="1"/>
  <c r="CD332" i="1"/>
  <c r="CH329" i="1"/>
  <c r="CI329" i="1"/>
  <c r="BZ332" i="1"/>
  <c r="CH330" i="1"/>
  <c r="CJ326" i="1"/>
  <c r="CN326" i="1" s="1"/>
  <c r="CR326" i="1" s="1"/>
  <c r="CV326" i="1" s="1"/>
  <c r="CZ326" i="1" s="1"/>
  <c r="DD326" i="1" s="1"/>
  <c r="DH326" i="1" s="1"/>
  <c r="DL326" i="1" s="1"/>
  <c r="CH326" i="1"/>
  <c r="CI323" i="1"/>
  <c r="CB325" i="1"/>
  <c r="CF325" i="1" s="1"/>
  <c r="CJ325" i="1" s="1"/>
  <c r="CN325" i="1" s="1"/>
  <c r="CR325" i="1" s="1"/>
  <c r="CV325" i="1" s="1"/>
  <c r="CZ325" i="1" s="1"/>
  <c r="DD325" i="1" s="1"/>
  <c r="DH325" i="1" s="1"/>
  <c r="DL325" i="1" s="1"/>
  <c r="BZ325" i="1"/>
  <c r="CD335" i="1"/>
  <c r="CE335" i="1"/>
  <c r="CE311" i="1"/>
  <c r="CD311" i="1"/>
  <c r="CH321" i="1"/>
  <c r="CI321" i="1"/>
  <c r="CD302" i="1"/>
  <c r="CE302" i="1"/>
  <c r="CH291" i="1"/>
  <c r="CI291" i="1"/>
  <c r="CG271" i="1"/>
  <c r="CK271" i="1" s="1"/>
  <c r="CO271" i="1" s="1"/>
  <c r="CS271" i="1" s="1"/>
  <c r="CW271" i="1" s="1"/>
  <c r="DA271" i="1" s="1"/>
  <c r="DE271" i="1" s="1"/>
  <c r="DI271" i="1" s="1"/>
  <c r="DM271" i="1" s="1"/>
  <c r="CD271" i="1"/>
  <c r="BZ328" i="1"/>
  <c r="CX326" i="1"/>
  <c r="CD324" i="1"/>
  <c r="CE324" i="1"/>
  <c r="BZ322" i="1"/>
  <c r="BZ315" i="1"/>
  <c r="CA315" i="1"/>
  <c r="BZ301" i="1"/>
  <c r="CA301" i="1"/>
  <c r="CD259" i="1"/>
  <c r="CE259" i="1"/>
  <c r="BZ275" i="1"/>
  <c r="CA275" i="1"/>
  <c r="CQ330" i="1"/>
  <c r="CD303" i="1"/>
  <c r="CE303" i="1"/>
  <c r="CF281" i="1"/>
  <c r="CJ281" i="1" s="1"/>
  <c r="CN281" i="1" s="1"/>
  <c r="CR281" i="1" s="1"/>
  <c r="CV281" i="1" s="1"/>
  <c r="CZ281" i="1" s="1"/>
  <c r="DD281" i="1" s="1"/>
  <c r="DH281" i="1" s="1"/>
  <c r="DL281" i="1" s="1"/>
  <c r="CD281" i="1"/>
  <c r="CE274" i="1"/>
  <c r="CD274" i="1"/>
  <c r="CM270" i="1"/>
  <c r="CL270" i="1"/>
  <c r="DG326" i="1"/>
  <c r="CP326" i="1"/>
  <c r="CD322" i="1"/>
  <c r="CE322" i="1"/>
  <c r="CH287" i="1"/>
  <c r="CI287" i="1"/>
  <c r="CD325" i="1"/>
  <c r="BZ312" i="1"/>
  <c r="CA312" i="1"/>
  <c r="CD308" i="1"/>
  <c r="CE308" i="1"/>
  <c r="BZ316" i="1"/>
  <c r="CA316" i="1"/>
  <c r="CD330" i="1"/>
  <c r="CE328" i="1"/>
  <c r="CE307" i="1"/>
  <c r="CD307" i="1"/>
  <c r="BZ295" i="1"/>
  <c r="CB295" i="1"/>
  <c r="CF295" i="1" s="1"/>
  <c r="CJ295" i="1" s="1"/>
  <c r="CN295" i="1" s="1"/>
  <c r="CR295" i="1" s="1"/>
  <c r="CV295" i="1" s="1"/>
  <c r="CZ295" i="1" s="1"/>
  <c r="DD295" i="1" s="1"/>
  <c r="DH295" i="1" s="1"/>
  <c r="DL295" i="1" s="1"/>
  <c r="BZ285" i="1"/>
  <c r="CB285" i="1"/>
  <c r="CF285" i="1" s="1"/>
  <c r="CJ285" i="1" s="1"/>
  <c r="CN285" i="1" s="1"/>
  <c r="CR285" i="1" s="1"/>
  <c r="CV285" i="1" s="1"/>
  <c r="CZ285" i="1" s="1"/>
  <c r="DD285" i="1" s="1"/>
  <c r="DH285" i="1" s="1"/>
  <c r="DL285" i="1" s="1"/>
  <c r="CM277" i="1"/>
  <c r="CD321" i="1"/>
  <c r="CL330" i="1"/>
  <c r="BZ326" i="1"/>
  <c r="CE325" i="1"/>
  <c r="BZ304" i="1"/>
  <c r="CA304" i="1"/>
  <c r="CD300" i="1"/>
  <c r="CE300" i="1"/>
  <c r="CD291" i="1"/>
  <c r="BZ317" i="1"/>
  <c r="CA317" i="1"/>
  <c r="CE278" i="1"/>
  <c r="CD278" i="1"/>
  <c r="CA257" i="1"/>
  <c r="BZ257" i="1"/>
  <c r="CL269" i="1"/>
  <c r="CB265" i="1"/>
  <c r="CF265" i="1" s="1"/>
  <c r="CJ265" i="1" s="1"/>
  <c r="CN265" i="1" s="1"/>
  <c r="CR265" i="1" s="1"/>
  <c r="CV265" i="1" s="1"/>
  <c r="CZ265" i="1" s="1"/>
  <c r="DD265" i="1" s="1"/>
  <c r="DH265" i="1" s="1"/>
  <c r="DL265" i="1" s="1"/>
  <c r="BZ265" i="1"/>
  <c r="BZ294" i="1"/>
  <c r="CA294" i="1"/>
  <c r="CD290" i="1"/>
  <c r="CE290" i="1"/>
  <c r="CB323" i="1"/>
  <c r="CA319" i="1"/>
  <c r="BZ311" i="1"/>
  <c r="BZ290" i="1"/>
  <c r="CD282" i="1"/>
  <c r="CE282" i="1"/>
  <c r="CD279" i="1"/>
  <c r="CI246" i="1"/>
  <c r="BZ243" i="1"/>
  <c r="CA243" i="1"/>
  <c r="CD293" i="1"/>
  <c r="CE293" i="1"/>
  <c r="BZ314" i="1"/>
  <c r="CA314" i="1"/>
  <c r="CA313" i="1"/>
  <c r="CD297" i="1"/>
  <c r="CE297" i="1"/>
  <c r="CD295" i="1"/>
  <c r="BZ282" i="1"/>
  <c r="BZ279" i="1"/>
  <c r="BZ277" i="1"/>
  <c r="CB277" i="1"/>
  <c r="CF277" i="1" s="1"/>
  <c r="CJ277" i="1" s="1"/>
  <c r="CN277" i="1" s="1"/>
  <c r="CR277" i="1" s="1"/>
  <c r="CV277" i="1" s="1"/>
  <c r="CZ277" i="1" s="1"/>
  <c r="DD277" i="1" s="1"/>
  <c r="DH277" i="1" s="1"/>
  <c r="DL277" i="1" s="1"/>
  <c r="CH305" i="1"/>
  <c r="CI305" i="1"/>
  <c r="CI283" i="1"/>
  <c r="BZ310" i="1"/>
  <c r="BZ299" i="1"/>
  <c r="CA299" i="1"/>
  <c r="CE298" i="1"/>
  <c r="BZ296" i="1"/>
  <c r="CH295" i="1"/>
  <c r="CI295" i="1"/>
  <c r="CH281" i="1"/>
  <c r="CI281" i="1"/>
  <c r="CD288" i="1"/>
  <c r="CE288" i="1"/>
  <c r="CE264" i="1"/>
  <c r="CD264" i="1"/>
  <c r="BZ262" i="1"/>
  <c r="CA262" i="1"/>
  <c r="CA253" i="1"/>
  <c r="BZ253" i="1"/>
  <c r="CI245" i="1"/>
  <c r="CD239" i="1"/>
  <c r="CA296" i="1"/>
  <c r="CE285" i="1"/>
  <c r="BZ273" i="1"/>
  <c r="CH269" i="1"/>
  <c r="CE268" i="1"/>
  <c r="CD267" i="1"/>
  <c r="CE267" i="1"/>
  <c r="CA255" i="1"/>
  <c r="CE279" i="1"/>
  <c r="BZ267" i="1"/>
  <c r="BZ261" i="1"/>
  <c r="CA261" i="1"/>
  <c r="CD280" i="1"/>
  <c r="CH271" i="1"/>
  <c r="CI271" i="1"/>
  <c r="BZ266" i="1"/>
  <c r="CA266" i="1"/>
  <c r="CH263" i="1"/>
  <c r="CH256" i="1"/>
  <c r="BZ254" i="1"/>
  <c r="CC254" i="1"/>
  <c r="CG254" i="1" s="1"/>
  <c r="CK254" i="1" s="1"/>
  <c r="CO254" i="1" s="1"/>
  <c r="CS254" i="1" s="1"/>
  <c r="CW254" i="1" s="1"/>
  <c r="DA254" i="1" s="1"/>
  <c r="DE254" i="1" s="1"/>
  <c r="DI254" i="1" s="1"/>
  <c r="DM254" i="1" s="1"/>
  <c r="CD273" i="1"/>
  <c r="CE273" i="1"/>
  <c r="CL263" i="1"/>
  <c r="CM263" i="1"/>
  <c r="BZ289" i="1"/>
  <c r="CA289" i="1"/>
  <c r="BZ272" i="1"/>
  <c r="CA272" i="1"/>
  <c r="CE265" i="1"/>
  <c r="CD263" i="1"/>
  <c r="BZ260" i="1"/>
  <c r="CA260" i="1"/>
  <c r="CL256" i="1"/>
  <c r="CM256" i="1"/>
  <c r="CD270" i="1"/>
  <c r="BZ249" i="1"/>
  <c r="CA249" i="1"/>
  <c r="BZ247" i="1"/>
  <c r="CA247" i="1"/>
  <c r="CF246" i="1"/>
  <c r="CJ246" i="1" s="1"/>
  <c r="CN246" i="1" s="1"/>
  <c r="CR246" i="1" s="1"/>
  <c r="CV246" i="1" s="1"/>
  <c r="CZ246" i="1" s="1"/>
  <c r="DD246" i="1" s="1"/>
  <c r="DH246" i="1" s="1"/>
  <c r="DL246" i="1" s="1"/>
  <c r="CD246" i="1"/>
  <c r="CE252" i="1"/>
  <c r="CH270" i="1"/>
  <c r="CM240" i="1"/>
  <c r="CL240" i="1"/>
  <c r="BZ281" i="1"/>
  <c r="CQ251" i="1"/>
  <c r="CF188" i="1"/>
  <c r="CD188" i="1"/>
  <c r="BZ252" i="1"/>
  <c r="BZ236" i="1"/>
  <c r="CA236" i="1"/>
  <c r="CH234" i="1"/>
  <c r="CI234" i="1"/>
  <c r="BZ271" i="1"/>
  <c r="CA250" i="1"/>
  <c r="BZ250" i="1"/>
  <c r="BZ245" i="1"/>
  <c r="CB244" i="1"/>
  <c r="CF244" i="1" s="1"/>
  <c r="CJ244" i="1" s="1"/>
  <c r="CN244" i="1" s="1"/>
  <c r="CR244" i="1" s="1"/>
  <c r="CV244" i="1" s="1"/>
  <c r="CZ244" i="1" s="1"/>
  <c r="DD244" i="1" s="1"/>
  <c r="DH244" i="1" s="1"/>
  <c r="DL244" i="1" s="1"/>
  <c r="BZ240" i="1"/>
  <c r="CD237" i="1"/>
  <c r="CE237" i="1"/>
  <c r="CD235" i="1"/>
  <c r="CE235" i="1"/>
  <c r="CE227" i="1"/>
  <c r="CD225" i="1"/>
  <c r="CE225" i="1"/>
  <c r="CI216" i="1"/>
  <c r="BZ256" i="1"/>
  <c r="CE254" i="1"/>
  <c r="CE244" i="1"/>
  <c r="CE238" i="1"/>
  <c r="CC235" i="1"/>
  <c r="CG235" i="1" s="1"/>
  <c r="CK235" i="1" s="1"/>
  <c r="CO235" i="1" s="1"/>
  <c r="CS235" i="1" s="1"/>
  <c r="CW235" i="1" s="1"/>
  <c r="DA235" i="1" s="1"/>
  <c r="DE235" i="1" s="1"/>
  <c r="DI235" i="1" s="1"/>
  <c r="DM235" i="1" s="1"/>
  <c r="BZ235" i="1"/>
  <c r="BZ225" i="1"/>
  <c r="BZ211" i="1"/>
  <c r="CA211" i="1"/>
  <c r="CC230" i="1"/>
  <c r="CG230" i="1" s="1"/>
  <c r="CK230" i="1" s="1"/>
  <c r="CO230" i="1" s="1"/>
  <c r="CS230" i="1" s="1"/>
  <c r="CW230" i="1" s="1"/>
  <c r="DA230" i="1" s="1"/>
  <c r="DE230" i="1" s="1"/>
  <c r="DI230" i="1" s="1"/>
  <c r="DM230" i="1" s="1"/>
  <c r="BZ251" i="1"/>
  <c r="CB251" i="1"/>
  <c r="CF251" i="1" s="1"/>
  <c r="CD241" i="1"/>
  <c r="CE241" i="1"/>
  <c r="CH232" i="1"/>
  <c r="CI232" i="1"/>
  <c r="CC227" i="1"/>
  <c r="CG227" i="1" s="1"/>
  <c r="CK227" i="1" s="1"/>
  <c r="CO227" i="1" s="1"/>
  <c r="CS227" i="1" s="1"/>
  <c r="CW227" i="1" s="1"/>
  <c r="DA227" i="1" s="1"/>
  <c r="DE227" i="1" s="1"/>
  <c r="DI227" i="1" s="1"/>
  <c r="DM227" i="1" s="1"/>
  <c r="BZ227" i="1"/>
  <c r="BZ224" i="1"/>
  <c r="CA224" i="1"/>
  <c r="BZ216" i="1"/>
  <c r="CC216" i="1"/>
  <c r="CK204" i="1"/>
  <c r="CO204" i="1" s="1"/>
  <c r="CS204" i="1" s="1"/>
  <c r="CW204" i="1" s="1"/>
  <c r="DA204" i="1" s="1"/>
  <c r="DE204" i="1" s="1"/>
  <c r="DI204" i="1" s="1"/>
  <c r="DM204" i="1" s="1"/>
  <c r="CH204" i="1"/>
  <c r="CB245" i="1"/>
  <c r="CF245" i="1" s="1"/>
  <c r="CJ245" i="1" s="1"/>
  <c r="CN245" i="1" s="1"/>
  <c r="CR245" i="1" s="1"/>
  <c r="CV245" i="1" s="1"/>
  <c r="CZ245" i="1" s="1"/>
  <c r="DD245" i="1" s="1"/>
  <c r="DH245" i="1" s="1"/>
  <c r="DL245" i="1" s="1"/>
  <c r="BZ242" i="1"/>
  <c r="CA242" i="1"/>
  <c r="BZ241" i="1"/>
  <c r="CM196" i="1"/>
  <c r="CL196" i="1"/>
  <c r="CB238" i="1"/>
  <c r="CF238" i="1" s="1"/>
  <c r="CJ238" i="1" s="1"/>
  <c r="CN238" i="1" s="1"/>
  <c r="CR238" i="1" s="1"/>
  <c r="CV238" i="1" s="1"/>
  <c r="CZ238" i="1" s="1"/>
  <c r="DD238" i="1" s="1"/>
  <c r="DH238" i="1" s="1"/>
  <c r="DL238" i="1" s="1"/>
  <c r="BZ238" i="1"/>
  <c r="CH233" i="1"/>
  <c r="CE230" i="1"/>
  <c r="BZ229" i="1"/>
  <c r="CA229" i="1"/>
  <c r="BZ222" i="1"/>
  <c r="CA220" i="1"/>
  <c r="BZ220" i="1"/>
  <c r="CD214" i="1"/>
  <c r="CE214" i="1"/>
  <c r="CH196" i="1"/>
  <c r="CH193" i="1"/>
  <c r="CI193" i="1"/>
  <c r="BZ191" i="1"/>
  <c r="CA191" i="1"/>
  <c r="CF222" i="1"/>
  <c r="CD222" i="1"/>
  <c r="CH218" i="1"/>
  <c r="CI218" i="1"/>
  <c r="BZ212" i="1"/>
  <c r="CB212" i="1"/>
  <c r="CF212" i="1" s="1"/>
  <c r="CJ212" i="1" s="1"/>
  <c r="CN212" i="1" s="1"/>
  <c r="CR212" i="1" s="1"/>
  <c r="CV212" i="1" s="1"/>
  <c r="CZ212" i="1" s="1"/>
  <c r="DD212" i="1" s="1"/>
  <c r="DH212" i="1" s="1"/>
  <c r="DL212" i="1" s="1"/>
  <c r="CI205" i="1"/>
  <c r="CH205" i="1"/>
  <c r="CL233" i="1"/>
  <c r="CM233" i="1"/>
  <c r="BZ209" i="1"/>
  <c r="CA209" i="1"/>
  <c r="CE197" i="1"/>
  <c r="CD197" i="1"/>
  <c r="CE223" i="1"/>
  <c r="BZ217" i="1"/>
  <c r="CB217" i="1"/>
  <c r="CF217" i="1" s="1"/>
  <c r="CJ217" i="1" s="1"/>
  <c r="CN217" i="1" s="1"/>
  <c r="CR217" i="1" s="1"/>
  <c r="CV217" i="1" s="1"/>
  <c r="CZ217" i="1" s="1"/>
  <c r="DD217" i="1" s="1"/>
  <c r="DH217" i="1" s="1"/>
  <c r="DL217" i="1" s="1"/>
  <c r="CD195" i="1"/>
  <c r="CD232" i="1"/>
  <c r="CE203" i="1"/>
  <c r="CD203" i="1"/>
  <c r="BZ200" i="1"/>
  <c r="CA200" i="1"/>
  <c r="CI192" i="1"/>
  <c r="CH192" i="1"/>
  <c r="CQ222" i="1"/>
  <c r="BZ210" i="1"/>
  <c r="CA210" i="1"/>
  <c r="BZ207" i="1"/>
  <c r="CA207" i="1"/>
  <c r="CM206" i="1"/>
  <c r="CL206" i="1"/>
  <c r="CD201" i="1"/>
  <c r="CE201" i="1"/>
  <c r="BZ223" i="1"/>
  <c r="BZ219" i="1"/>
  <c r="CA219" i="1"/>
  <c r="BZ213" i="1"/>
  <c r="CA213" i="1"/>
  <c r="CM204" i="1"/>
  <c r="CI195" i="1"/>
  <c r="CH195" i="1"/>
  <c r="BZ231" i="1"/>
  <c r="CA231" i="1"/>
  <c r="BZ208" i="1"/>
  <c r="CA208" i="1"/>
  <c r="BZ203" i="1"/>
  <c r="BZ198" i="1"/>
  <c r="CA198" i="1"/>
  <c r="CI212" i="1"/>
  <c r="CD202" i="1"/>
  <c r="CE202" i="1"/>
  <c r="BZ183" i="1"/>
  <c r="CA183" i="1"/>
  <c r="BZ194" i="1"/>
  <c r="CU188" i="1"/>
  <c r="CH181" i="1"/>
  <c r="CI181" i="1"/>
  <c r="BZ221" i="1"/>
  <c r="CA221" i="1"/>
  <c r="CE217" i="1"/>
  <c r="CA199" i="1"/>
  <c r="BZ199" i="1"/>
  <c r="BZ226" i="1"/>
  <c r="CA226" i="1"/>
  <c r="CH206" i="1"/>
  <c r="BZ185" i="1"/>
  <c r="CB185" i="1"/>
  <c r="CF185" i="1" s="1"/>
  <c r="CJ185" i="1" s="1"/>
  <c r="CN185" i="1" s="1"/>
  <c r="CR185" i="1" s="1"/>
  <c r="CV185" i="1" s="1"/>
  <c r="CZ185" i="1" s="1"/>
  <c r="DD185" i="1" s="1"/>
  <c r="DH185" i="1" s="1"/>
  <c r="DL185" i="1" s="1"/>
  <c r="CD181" i="1"/>
  <c r="CQ180" i="1"/>
  <c r="CP180" i="1"/>
  <c r="CD180" i="1"/>
  <c r="BZ196" i="1"/>
  <c r="BZ186" i="1"/>
  <c r="CA186" i="1"/>
  <c r="CA189" i="1"/>
  <c r="BZ189" i="1"/>
  <c r="BZ193" i="1"/>
  <c r="CE190" i="1"/>
  <c r="CD190" i="1"/>
  <c r="CA184" i="1"/>
  <c r="BZ184" i="1"/>
  <c r="BZ178" i="1"/>
  <c r="CA178" i="1"/>
  <c r="CD194" i="1"/>
  <c r="CE194" i="1"/>
  <c r="CE185" i="1"/>
  <c r="CI182" i="1"/>
  <c r="CH182" i="1"/>
  <c r="CA179" i="1"/>
  <c r="BZ179" i="1"/>
  <c r="BZ188" i="1"/>
  <c r="BZ218" i="1"/>
  <c r="CD182" i="1"/>
  <c r="CE276" i="1" l="1"/>
  <c r="CD276" i="1"/>
  <c r="CH333" i="1"/>
  <c r="CD227" i="1"/>
  <c r="CD248" i="1"/>
  <c r="CE248" i="1"/>
  <c r="CD283" i="1"/>
  <c r="CH280" i="1"/>
  <c r="DB326" i="1"/>
  <c r="CD284" i="1"/>
  <c r="CM280" i="1"/>
  <c r="CT326" i="1"/>
  <c r="CM286" i="1"/>
  <c r="CI215" i="1"/>
  <c r="CE187" i="1"/>
  <c r="CD187" i="1"/>
  <c r="CI228" i="1"/>
  <c r="CL228" i="1" s="1"/>
  <c r="CD298" i="1"/>
  <c r="CL326" i="1"/>
  <c r="CD306" i="1"/>
  <c r="CE306" i="1"/>
  <c r="CD244" i="1"/>
  <c r="CD254" i="1"/>
  <c r="CH245" i="1"/>
  <c r="CL277" i="1"/>
  <c r="CI258" i="1"/>
  <c r="CH258" i="1"/>
  <c r="CL193" i="1"/>
  <c r="CM193" i="1"/>
  <c r="CH230" i="1"/>
  <c r="CI230" i="1"/>
  <c r="CD250" i="1"/>
  <c r="CE250" i="1"/>
  <c r="CH252" i="1"/>
  <c r="CI252" i="1"/>
  <c r="CP256" i="1"/>
  <c r="CQ256" i="1"/>
  <c r="CD266" i="1"/>
  <c r="CE266" i="1"/>
  <c r="CH279" i="1"/>
  <c r="CI279" i="1"/>
  <c r="CI298" i="1"/>
  <c r="CH298" i="1"/>
  <c r="CM305" i="1"/>
  <c r="CL305" i="1"/>
  <c r="CH307" i="1"/>
  <c r="CI307" i="1"/>
  <c r="CT331" i="1"/>
  <c r="CU331" i="1"/>
  <c r="CH202" i="1"/>
  <c r="CI202" i="1"/>
  <c r="CH201" i="1"/>
  <c r="CI201" i="1"/>
  <c r="CL205" i="1"/>
  <c r="CM205" i="1"/>
  <c r="CD230" i="1"/>
  <c r="CI241" i="1"/>
  <c r="CH241" i="1"/>
  <c r="CH238" i="1"/>
  <c r="CI238" i="1"/>
  <c r="CH227" i="1"/>
  <c r="CI227" i="1"/>
  <c r="CU251" i="1"/>
  <c r="CQ263" i="1"/>
  <c r="CP263" i="1"/>
  <c r="CD255" i="1"/>
  <c r="CE255" i="1"/>
  <c r="CH239" i="1"/>
  <c r="CI239" i="1"/>
  <c r="CH284" i="1"/>
  <c r="CI284" i="1"/>
  <c r="CD313" i="1"/>
  <c r="CE313" i="1"/>
  <c r="CH282" i="1"/>
  <c r="CI282" i="1"/>
  <c r="CP280" i="1"/>
  <c r="CQ280" i="1"/>
  <c r="CQ286" i="1"/>
  <c r="CP286" i="1"/>
  <c r="CP270" i="1"/>
  <c r="CQ270" i="1"/>
  <c r="CH259" i="1"/>
  <c r="CI259" i="1"/>
  <c r="CH311" i="1"/>
  <c r="CI311" i="1"/>
  <c r="CL310" i="1"/>
  <c r="CM310" i="1"/>
  <c r="CM334" i="1"/>
  <c r="CL334" i="1"/>
  <c r="CD189" i="1"/>
  <c r="CE189" i="1"/>
  <c r="CH288" i="1"/>
  <c r="CI288" i="1"/>
  <c r="CE200" i="1"/>
  <c r="CD200" i="1"/>
  <c r="CH244" i="1"/>
  <c r="CI244" i="1"/>
  <c r="CD247" i="1"/>
  <c r="CE247" i="1"/>
  <c r="CH274" i="1"/>
  <c r="CI274" i="1"/>
  <c r="CY188" i="1"/>
  <c r="CP206" i="1"/>
  <c r="CQ206" i="1"/>
  <c r="CM218" i="1"/>
  <c r="CL218" i="1"/>
  <c r="CH237" i="1"/>
  <c r="CI237" i="1"/>
  <c r="CD316" i="1"/>
  <c r="CE316" i="1"/>
  <c r="CL291" i="1"/>
  <c r="CM291" i="1"/>
  <c r="CH265" i="1"/>
  <c r="CI265" i="1"/>
  <c r="CD253" i="1"/>
  <c r="CE253" i="1"/>
  <c r="CD319" i="1"/>
  <c r="CE319" i="1"/>
  <c r="CH322" i="1"/>
  <c r="CI322" i="1"/>
  <c r="CD315" i="1"/>
  <c r="CE315" i="1"/>
  <c r="CH332" i="1"/>
  <c r="CI332" i="1"/>
  <c r="CD292" i="1"/>
  <c r="CE292" i="1"/>
  <c r="CD221" i="1"/>
  <c r="CE221" i="1"/>
  <c r="CE178" i="1"/>
  <c r="CD178" i="1"/>
  <c r="CI335" i="1"/>
  <c r="CH335" i="1"/>
  <c r="CL212" i="1"/>
  <c r="CM212" i="1"/>
  <c r="CG216" i="1"/>
  <c r="CD216" i="1"/>
  <c r="CM245" i="1"/>
  <c r="CL245" i="1"/>
  <c r="CD301" i="1"/>
  <c r="CE301" i="1"/>
  <c r="CD304" i="1"/>
  <c r="CE304" i="1"/>
  <c r="CL204" i="1"/>
  <c r="CD224" i="1"/>
  <c r="CE224" i="1"/>
  <c r="CH277" i="1"/>
  <c r="CD199" i="1"/>
  <c r="CE199" i="1"/>
  <c r="CD213" i="1"/>
  <c r="CE213" i="1"/>
  <c r="CH203" i="1"/>
  <c r="CI203" i="1"/>
  <c r="CD220" i="1"/>
  <c r="CE220" i="1"/>
  <c r="CQ196" i="1"/>
  <c r="CP196" i="1"/>
  <c r="CD211" i="1"/>
  <c r="CE211" i="1"/>
  <c r="CD265" i="1"/>
  <c r="CE262" i="1"/>
  <c r="CD262" i="1"/>
  <c r="CD243" i="1"/>
  <c r="CE243" i="1"/>
  <c r="CF323" i="1"/>
  <c r="CD323" i="1"/>
  <c r="CD257" i="1"/>
  <c r="CE257" i="1"/>
  <c r="CI325" i="1"/>
  <c r="CH325" i="1"/>
  <c r="CI308" i="1"/>
  <c r="CH308" i="1"/>
  <c r="CH303" i="1"/>
  <c r="CI303" i="1"/>
  <c r="CH302" i="1"/>
  <c r="CI302" i="1"/>
  <c r="CM323" i="1"/>
  <c r="CD320" i="1"/>
  <c r="CE320" i="1"/>
  <c r="CI235" i="1"/>
  <c r="CH235" i="1"/>
  <c r="CD260" i="1"/>
  <c r="CE260" i="1"/>
  <c r="CH300" i="1"/>
  <c r="CI300" i="1"/>
  <c r="CD186" i="1"/>
  <c r="CE186" i="1"/>
  <c r="CJ251" i="1"/>
  <c r="CH251" i="1"/>
  <c r="CI273" i="1"/>
  <c r="CH273" i="1"/>
  <c r="CQ269" i="1"/>
  <c r="CP269" i="1"/>
  <c r="CH318" i="1"/>
  <c r="CI318" i="1"/>
  <c r="CH212" i="1"/>
  <c r="CH254" i="1"/>
  <c r="CI254" i="1"/>
  <c r="CP240" i="1"/>
  <c r="CQ240" i="1"/>
  <c r="CL281" i="1"/>
  <c r="CM281" i="1"/>
  <c r="CH293" i="1"/>
  <c r="CI293" i="1"/>
  <c r="CP277" i="1"/>
  <c r="CQ277" i="1"/>
  <c r="CD184" i="1"/>
  <c r="CE184" i="1"/>
  <c r="CE198" i="1"/>
  <c r="CD198" i="1"/>
  <c r="CD209" i="1"/>
  <c r="CE209" i="1"/>
  <c r="CL215" i="1"/>
  <c r="CM215" i="1"/>
  <c r="CD210" i="1"/>
  <c r="CE210" i="1"/>
  <c r="CQ233" i="1"/>
  <c r="CP233" i="1"/>
  <c r="CH222" i="1"/>
  <c r="CJ222" i="1"/>
  <c r="CM216" i="1"/>
  <c r="CD238" i="1"/>
  <c r="CE272" i="1"/>
  <c r="CD272" i="1"/>
  <c r="CE261" i="1"/>
  <c r="CD261" i="1"/>
  <c r="CD277" i="1"/>
  <c r="CM295" i="1"/>
  <c r="CL295" i="1"/>
  <c r="CH290" i="1"/>
  <c r="CI290" i="1"/>
  <c r="CD285" i="1"/>
  <c r="CE309" i="1"/>
  <c r="CD309" i="1"/>
  <c r="CE327" i="1"/>
  <c r="CD327" i="1"/>
  <c r="CH194" i="1"/>
  <c r="CI194" i="1"/>
  <c r="CE231" i="1"/>
  <c r="CD231" i="1"/>
  <c r="CM181" i="1"/>
  <c r="CL181" i="1"/>
  <c r="CM192" i="1"/>
  <c r="CL192" i="1"/>
  <c r="CH223" i="1"/>
  <c r="CI223" i="1"/>
  <c r="CM234" i="1"/>
  <c r="CL234" i="1"/>
  <c r="CL271" i="1"/>
  <c r="CM271" i="1"/>
  <c r="CD299" i="1"/>
  <c r="CE299" i="1"/>
  <c r="CE314" i="1"/>
  <c r="CD314" i="1"/>
  <c r="CI328" i="1"/>
  <c r="CH328" i="1"/>
  <c r="CE226" i="1"/>
  <c r="CD226" i="1"/>
  <c r="CH214" i="1"/>
  <c r="CI214" i="1"/>
  <c r="CP204" i="1"/>
  <c r="CQ204" i="1"/>
  <c r="CI197" i="1"/>
  <c r="CH197" i="1"/>
  <c r="CD207" i="1"/>
  <c r="CE207" i="1"/>
  <c r="CL182" i="1"/>
  <c r="CM182" i="1"/>
  <c r="CD212" i="1"/>
  <c r="CD185" i="1"/>
  <c r="CT180" i="1"/>
  <c r="CU180" i="1"/>
  <c r="CH217" i="1"/>
  <c r="CI217" i="1"/>
  <c r="CD208" i="1"/>
  <c r="CE208" i="1"/>
  <c r="CD219" i="1"/>
  <c r="CE219" i="1"/>
  <c r="CD191" i="1"/>
  <c r="CE191" i="1"/>
  <c r="CE229" i="1"/>
  <c r="CD229" i="1"/>
  <c r="CE242" i="1"/>
  <c r="CD242" i="1"/>
  <c r="CJ188" i="1"/>
  <c r="CH188" i="1"/>
  <c r="CH285" i="1"/>
  <c r="CI285" i="1"/>
  <c r="CL283" i="1"/>
  <c r="CM283" i="1"/>
  <c r="CM246" i="1"/>
  <c r="CL246" i="1"/>
  <c r="CH278" i="1"/>
  <c r="CI278" i="1"/>
  <c r="CD312" i="1"/>
  <c r="CE312" i="1"/>
  <c r="CU330" i="1"/>
  <c r="CT330" i="1"/>
  <c r="CH324" i="1"/>
  <c r="CI324" i="1"/>
  <c r="CM321" i="1"/>
  <c r="CL321" i="1"/>
  <c r="DF326" i="1"/>
  <c r="CH267" i="1"/>
  <c r="CI267" i="1"/>
  <c r="CM329" i="1"/>
  <c r="CL329" i="1"/>
  <c r="CL195" i="1"/>
  <c r="CM195" i="1"/>
  <c r="CM287" i="1"/>
  <c r="CL287" i="1"/>
  <c r="CD236" i="1"/>
  <c r="CE236" i="1"/>
  <c r="CH268" i="1"/>
  <c r="CI268" i="1"/>
  <c r="CD179" i="1"/>
  <c r="CE179" i="1"/>
  <c r="CE249" i="1"/>
  <c r="CD249" i="1"/>
  <c r="CH190" i="1"/>
  <c r="CI190" i="1"/>
  <c r="CH185" i="1"/>
  <c r="CI185" i="1"/>
  <c r="CD217" i="1"/>
  <c r="CE183" i="1"/>
  <c r="CD183" i="1"/>
  <c r="CU222" i="1"/>
  <c r="CD245" i="1"/>
  <c r="CL232" i="1"/>
  <c r="CM232" i="1"/>
  <c r="CH225" i="1"/>
  <c r="CI225" i="1"/>
  <c r="CD251" i="1"/>
  <c r="CD289" i="1"/>
  <c r="CE289" i="1"/>
  <c r="CE296" i="1"/>
  <c r="CD296" i="1"/>
  <c r="CH264" i="1"/>
  <c r="CI264" i="1"/>
  <c r="CH297" i="1"/>
  <c r="CI297" i="1"/>
  <c r="CH246" i="1"/>
  <c r="CD294" i="1"/>
  <c r="CE294" i="1"/>
  <c r="CD317" i="1"/>
  <c r="CE317" i="1"/>
  <c r="DK326" i="1"/>
  <c r="DN326" i="1" s="1"/>
  <c r="DJ326" i="1"/>
  <c r="CD275" i="1"/>
  <c r="CE275" i="1"/>
  <c r="CL333" i="1"/>
  <c r="CM333" i="1"/>
  <c r="CL258" i="1" l="1"/>
  <c r="CM258" i="1"/>
  <c r="CI248" i="1"/>
  <c r="CH248" i="1"/>
  <c r="CI187" i="1"/>
  <c r="CH187" i="1"/>
  <c r="CM228" i="1"/>
  <c r="CI306" i="1"/>
  <c r="CH306" i="1"/>
  <c r="CI276" i="1"/>
  <c r="CH276" i="1"/>
  <c r="CM297" i="1"/>
  <c r="CL297" i="1"/>
  <c r="CQ329" i="1"/>
  <c r="CP329" i="1"/>
  <c r="CM285" i="1"/>
  <c r="CL285" i="1"/>
  <c r="CI219" i="1"/>
  <c r="CH219" i="1"/>
  <c r="CP182" i="1"/>
  <c r="CQ182" i="1"/>
  <c r="CL194" i="1"/>
  <c r="CM194" i="1"/>
  <c r="CP295" i="1"/>
  <c r="CQ295" i="1"/>
  <c r="CH198" i="1"/>
  <c r="CI198" i="1"/>
  <c r="CI320" i="1"/>
  <c r="CH320" i="1"/>
  <c r="CP218" i="1"/>
  <c r="CQ218" i="1"/>
  <c r="CL241" i="1"/>
  <c r="CM241" i="1"/>
  <c r="CM307" i="1"/>
  <c r="CL307" i="1"/>
  <c r="CT256" i="1"/>
  <c r="CU256" i="1"/>
  <c r="CI275" i="1"/>
  <c r="CH275" i="1"/>
  <c r="CL225" i="1"/>
  <c r="CM225" i="1"/>
  <c r="CL268" i="1"/>
  <c r="CM268" i="1"/>
  <c r="CX330" i="1"/>
  <c r="CY330" i="1"/>
  <c r="CI226" i="1"/>
  <c r="CH226" i="1"/>
  <c r="CP234" i="1"/>
  <c r="CQ234" i="1"/>
  <c r="CH184" i="1"/>
  <c r="CI184" i="1"/>
  <c r="CM254" i="1"/>
  <c r="CL254" i="1"/>
  <c r="CN251" i="1"/>
  <c r="CL251" i="1"/>
  <c r="CL325" i="1"/>
  <c r="CM325" i="1"/>
  <c r="CH262" i="1"/>
  <c r="CI262" i="1"/>
  <c r="CL203" i="1"/>
  <c r="CM203" i="1"/>
  <c r="CH304" i="1"/>
  <c r="CI304" i="1"/>
  <c r="CH315" i="1"/>
  <c r="CI315" i="1"/>
  <c r="CL265" i="1"/>
  <c r="CM265" i="1"/>
  <c r="CT206" i="1"/>
  <c r="CU206" i="1"/>
  <c r="CL311" i="1"/>
  <c r="CM311" i="1"/>
  <c r="CL282" i="1"/>
  <c r="CM282" i="1"/>
  <c r="CL223" i="1"/>
  <c r="CM223" i="1"/>
  <c r="CT263" i="1"/>
  <c r="CU263" i="1"/>
  <c r="CQ205" i="1"/>
  <c r="CP205" i="1"/>
  <c r="CM252" i="1"/>
  <c r="CL252" i="1"/>
  <c r="CH213" i="1"/>
  <c r="CI213" i="1"/>
  <c r="CH312" i="1"/>
  <c r="CI312" i="1"/>
  <c r="CH257" i="1"/>
  <c r="CI257" i="1"/>
  <c r="CL185" i="1"/>
  <c r="CM185" i="1"/>
  <c r="CH210" i="1"/>
  <c r="CI210" i="1"/>
  <c r="CL322" i="1"/>
  <c r="CM322" i="1"/>
  <c r="CI313" i="1"/>
  <c r="CH313" i="1"/>
  <c r="CI242" i="1"/>
  <c r="CH242" i="1"/>
  <c r="CL197" i="1"/>
  <c r="CM197" i="1"/>
  <c r="CH314" i="1"/>
  <c r="CI314" i="1"/>
  <c r="CP192" i="1"/>
  <c r="CQ192" i="1"/>
  <c r="CI309" i="1"/>
  <c r="CH309" i="1"/>
  <c r="CI272" i="1"/>
  <c r="CH272" i="1"/>
  <c r="CP215" i="1"/>
  <c r="CQ215" i="1"/>
  <c r="CL293" i="1"/>
  <c r="CM293" i="1"/>
  <c r="CJ323" i="1"/>
  <c r="CH323" i="1"/>
  <c r="CH211" i="1"/>
  <c r="CI211" i="1"/>
  <c r="CH199" i="1"/>
  <c r="CI199" i="1"/>
  <c r="CH221" i="1"/>
  <c r="CI221" i="1"/>
  <c r="CH319" i="1"/>
  <c r="CI319" i="1"/>
  <c r="CH316" i="1"/>
  <c r="CI316" i="1"/>
  <c r="CL274" i="1"/>
  <c r="CM274" i="1"/>
  <c r="CH189" i="1"/>
  <c r="CI189" i="1"/>
  <c r="CU270" i="1"/>
  <c r="CT270" i="1"/>
  <c r="CL284" i="1"/>
  <c r="CM284" i="1"/>
  <c r="CL227" i="1"/>
  <c r="CM227" i="1"/>
  <c r="CL298" i="1"/>
  <c r="CM298" i="1"/>
  <c r="CL264" i="1"/>
  <c r="CM264" i="1"/>
  <c r="CU233" i="1"/>
  <c r="CT233" i="1"/>
  <c r="CH200" i="1"/>
  <c r="CI200" i="1"/>
  <c r="CI236" i="1"/>
  <c r="CH236" i="1"/>
  <c r="CH327" i="1"/>
  <c r="CI327" i="1"/>
  <c r="CY251" i="1"/>
  <c r="CX180" i="1"/>
  <c r="CY180" i="1"/>
  <c r="CT204" i="1"/>
  <c r="CU204" i="1"/>
  <c r="CI299" i="1"/>
  <c r="CH299" i="1"/>
  <c r="CH260" i="1"/>
  <c r="CI260" i="1"/>
  <c r="CL303" i="1"/>
  <c r="CM303" i="1"/>
  <c r="CI243" i="1"/>
  <c r="CH243" i="1"/>
  <c r="CP245" i="1"/>
  <c r="CQ245" i="1"/>
  <c r="CL202" i="1"/>
  <c r="CM202" i="1"/>
  <c r="CM279" i="1"/>
  <c r="CL279" i="1"/>
  <c r="CL230" i="1"/>
  <c r="CM230" i="1"/>
  <c r="CI208" i="1"/>
  <c r="CH208" i="1"/>
  <c r="CP232" i="1"/>
  <c r="CQ232" i="1"/>
  <c r="CL188" i="1"/>
  <c r="CN188" i="1"/>
  <c r="CI261" i="1"/>
  <c r="CH261" i="1"/>
  <c r="CQ291" i="1"/>
  <c r="CP291" i="1"/>
  <c r="CL217" i="1"/>
  <c r="CM217" i="1"/>
  <c r="CL201" i="1"/>
  <c r="CM201" i="1"/>
  <c r="CQ195" i="1"/>
  <c r="CP195" i="1"/>
  <c r="CL290" i="1"/>
  <c r="CM290" i="1"/>
  <c r="CQ216" i="1"/>
  <c r="CH209" i="1"/>
  <c r="CI209" i="1"/>
  <c r="CP281" i="1"/>
  <c r="CQ281" i="1"/>
  <c r="CT269" i="1"/>
  <c r="CU269" i="1"/>
  <c r="CH292" i="1"/>
  <c r="CI292" i="1"/>
  <c r="CH253" i="1"/>
  <c r="CI253" i="1"/>
  <c r="CM237" i="1"/>
  <c r="CL237" i="1"/>
  <c r="CH247" i="1"/>
  <c r="CI247" i="1"/>
  <c r="CL239" i="1"/>
  <c r="CM239" i="1"/>
  <c r="CL238" i="1"/>
  <c r="CM238" i="1"/>
  <c r="CH207" i="1"/>
  <c r="CI207" i="1"/>
  <c r="CQ323" i="1"/>
  <c r="CM335" i="1"/>
  <c r="CL335" i="1"/>
  <c r="CI301" i="1"/>
  <c r="CH301" i="1"/>
  <c r="CL288" i="1"/>
  <c r="CM288" i="1"/>
  <c r="CP305" i="1"/>
  <c r="CQ305" i="1"/>
  <c r="CL278" i="1"/>
  <c r="CM278" i="1"/>
  <c r="CL300" i="1"/>
  <c r="CM300" i="1"/>
  <c r="CH178" i="1"/>
  <c r="CI178" i="1"/>
  <c r="DC188" i="1"/>
  <c r="CI317" i="1"/>
  <c r="CH317" i="1"/>
  <c r="CI289" i="1"/>
  <c r="CH289" i="1"/>
  <c r="CP321" i="1"/>
  <c r="CQ321" i="1"/>
  <c r="CH229" i="1"/>
  <c r="CI229" i="1"/>
  <c r="CH249" i="1"/>
  <c r="CI249" i="1"/>
  <c r="CM324" i="1"/>
  <c r="CL324" i="1"/>
  <c r="CP283" i="1"/>
  <c r="CQ283" i="1"/>
  <c r="CH191" i="1"/>
  <c r="CI191" i="1"/>
  <c r="CL214" i="1"/>
  <c r="CM214" i="1"/>
  <c r="CQ271" i="1"/>
  <c r="CP271" i="1"/>
  <c r="CT196" i="1"/>
  <c r="CU196" i="1"/>
  <c r="CH224" i="1"/>
  <c r="CI224" i="1"/>
  <c r="CK216" i="1"/>
  <c r="CH216" i="1"/>
  <c r="CQ334" i="1"/>
  <c r="CP334" i="1"/>
  <c r="CU286" i="1"/>
  <c r="CT286" i="1"/>
  <c r="CY331" i="1"/>
  <c r="CX331" i="1"/>
  <c r="CI266" i="1"/>
  <c r="CH266" i="1"/>
  <c r="CQ193" i="1"/>
  <c r="CP193" i="1"/>
  <c r="CH186" i="1"/>
  <c r="CI186" i="1"/>
  <c r="CL267" i="1"/>
  <c r="CM267" i="1"/>
  <c r="CL328" i="1"/>
  <c r="CM328" i="1"/>
  <c r="CU277" i="1"/>
  <c r="CT277" i="1"/>
  <c r="CP228" i="1"/>
  <c r="CQ228" i="1"/>
  <c r="CL259" i="1"/>
  <c r="CM259" i="1"/>
  <c r="CL318" i="1"/>
  <c r="CM318" i="1"/>
  <c r="CM302" i="1"/>
  <c r="CL302" i="1"/>
  <c r="CH250" i="1"/>
  <c r="CI250" i="1"/>
  <c r="CI296" i="1"/>
  <c r="CH296" i="1"/>
  <c r="CL190" i="1"/>
  <c r="CM190" i="1"/>
  <c r="CP287" i="1"/>
  <c r="CQ287" i="1"/>
  <c r="CH294" i="1"/>
  <c r="CI294" i="1"/>
  <c r="CY222" i="1"/>
  <c r="CQ246" i="1"/>
  <c r="CP246" i="1"/>
  <c r="CP181" i="1"/>
  <c r="CQ181" i="1"/>
  <c r="CQ333" i="1"/>
  <c r="CP333" i="1"/>
  <c r="CH183" i="1"/>
  <c r="CI183" i="1"/>
  <c r="CH179" i="1"/>
  <c r="CI179" i="1"/>
  <c r="CI231" i="1"/>
  <c r="CH231" i="1"/>
  <c r="CN222" i="1"/>
  <c r="CL222" i="1"/>
  <c r="CU240" i="1"/>
  <c r="CT240" i="1"/>
  <c r="CL273" i="1"/>
  <c r="CM273" i="1"/>
  <c r="CM235" i="1"/>
  <c r="CL235" i="1"/>
  <c r="CM308" i="1"/>
  <c r="CL308" i="1"/>
  <c r="CH220" i="1"/>
  <c r="CI220" i="1"/>
  <c r="CP212" i="1"/>
  <c r="CQ212" i="1"/>
  <c r="CM332" i="1"/>
  <c r="CL332" i="1"/>
  <c r="CL244" i="1"/>
  <c r="CM244" i="1"/>
  <c r="CP310" i="1"/>
  <c r="CQ310" i="1"/>
  <c r="CT280" i="1"/>
  <c r="CU280" i="1"/>
  <c r="CH255" i="1"/>
  <c r="CI255" i="1"/>
  <c r="CL276" i="1" l="1"/>
  <c r="CM276" i="1"/>
  <c r="CL306" i="1"/>
  <c r="CM306" i="1"/>
  <c r="CL187" i="1"/>
  <c r="CM187" i="1"/>
  <c r="CM248" i="1"/>
  <c r="CL248" i="1"/>
  <c r="CP258" i="1"/>
  <c r="CQ258" i="1"/>
  <c r="CU310" i="1"/>
  <c r="CT310" i="1"/>
  <c r="CM249" i="1"/>
  <c r="CL249" i="1"/>
  <c r="CM211" i="1"/>
  <c r="CL211" i="1"/>
  <c r="CL315" i="1"/>
  <c r="CM315" i="1"/>
  <c r="CR222" i="1"/>
  <c r="CP222" i="1"/>
  <c r="CT334" i="1"/>
  <c r="CU334" i="1"/>
  <c r="CT271" i="1"/>
  <c r="CU271" i="1"/>
  <c r="CM261" i="1"/>
  <c r="CL261" i="1"/>
  <c r="CQ279" i="1"/>
  <c r="CP279" i="1"/>
  <c r="CM309" i="1"/>
  <c r="CL309" i="1"/>
  <c r="CL313" i="1"/>
  <c r="CM313" i="1"/>
  <c r="CR251" i="1"/>
  <c r="CP251" i="1"/>
  <c r="CL275" i="1"/>
  <c r="CM275" i="1"/>
  <c r="CL320" i="1"/>
  <c r="CM320" i="1"/>
  <c r="CL219" i="1"/>
  <c r="CM219" i="1"/>
  <c r="CP282" i="1"/>
  <c r="CQ282" i="1"/>
  <c r="CT193" i="1"/>
  <c r="CU193" i="1"/>
  <c r="CL220" i="1"/>
  <c r="CM220" i="1"/>
  <c r="CP259" i="1"/>
  <c r="CQ259" i="1"/>
  <c r="DG188" i="1"/>
  <c r="CM260" i="1"/>
  <c r="CL260" i="1"/>
  <c r="CL316" i="1"/>
  <c r="CM316" i="1"/>
  <c r="CX256" i="1"/>
  <c r="CY256" i="1"/>
  <c r="CL231" i="1"/>
  <c r="CM231" i="1"/>
  <c r="CM299" i="1"/>
  <c r="CL299" i="1"/>
  <c r="CM179" i="1"/>
  <c r="CL179" i="1"/>
  <c r="CL250" i="1"/>
  <c r="CM250" i="1"/>
  <c r="CL224" i="1"/>
  <c r="CM224" i="1"/>
  <c r="CM191" i="1"/>
  <c r="CL191" i="1"/>
  <c r="CT321" i="1"/>
  <c r="CU321" i="1"/>
  <c r="CP300" i="1"/>
  <c r="CQ300" i="1"/>
  <c r="CM247" i="1"/>
  <c r="CL247" i="1"/>
  <c r="CT281" i="1"/>
  <c r="CU281" i="1"/>
  <c r="CP201" i="1"/>
  <c r="CQ201" i="1"/>
  <c r="CT232" i="1"/>
  <c r="CU232" i="1"/>
  <c r="CU245" i="1"/>
  <c r="CT245" i="1"/>
  <c r="CX204" i="1"/>
  <c r="CY204" i="1"/>
  <c r="CL200" i="1"/>
  <c r="CM200" i="1"/>
  <c r="CQ284" i="1"/>
  <c r="CP284" i="1"/>
  <c r="CL319" i="1"/>
  <c r="CM319" i="1"/>
  <c r="CP293" i="1"/>
  <c r="CQ293" i="1"/>
  <c r="CL314" i="1"/>
  <c r="CM314" i="1"/>
  <c r="CL210" i="1"/>
  <c r="CM210" i="1"/>
  <c r="CQ311" i="1"/>
  <c r="CP311" i="1"/>
  <c r="CP203" i="1"/>
  <c r="CQ203" i="1"/>
  <c r="CL184" i="1"/>
  <c r="CM184" i="1"/>
  <c r="CP268" i="1"/>
  <c r="CQ268" i="1"/>
  <c r="CT295" i="1"/>
  <c r="CU295" i="1"/>
  <c r="CQ190" i="1"/>
  <c r="CP190" i="1"/>
  <c r="CQ288" i="1"/>
  <c r="CP288" i="1"/>
  <c r="CM312" i="1"/>
  <c r="CL312" i="1"/>
  <c r="CT228" i="1"/>
  <c r="CU228" i="1"/>
  <c r="CM178" i="1"/>
  <c r="CL178" i="1"/>
  <c r="CL198" i="1"/>
  <c r="CM198" i="1"/>
  <c r="CU246" i="1"/>
  <c r="CT246" i="1"/>
  <c r="CU195" i="1"/>
  <c r="CT195" i="1"/>
  <c r="CP235" i="1"/>
  <c r="CQ235" i="1"/>
  <c r="DC222" i="1"/>
  <c r="CX277" i="1"/>
  <c r="CY277" i="1"/>
  <c r="CL266" i="1"/>
  <c r="CM266" i="1"/>
  <c r="CQ335" i="1"/>
  <c r="CP335" i="1"/>
  <c r="CP252" i="1"/>
  <c r="CQ252" i="1"/>
  <c r="CP307" i="1"/>
  <c r="CQ307" i="1"/>
  <c r="CT329" i="1"/>
  <c r="CU329" i="1"/>
  <c r="CT181" i="1"/>
  <c r="CU181" i="1"/>
  <c r="CL292" i="1"/>
  <c r="CM292" i="1"/>
  <c r="CQ298" i="1"/>
  <c r="CP298" i="1"/>
  <c r="CQ239" i="1"/>
  <c r="CP239" i="1"/>
  <c r="CP227" i="1"/>
  <c r="CQ227" i="1"/>
  <c r="CQ308" i="1"/>
  <c r="CP308" i="1"/>
  <c r="CL296" i="1"/>
  <c r="CM296" i="1"/>
  <c r="CL236" i="1"/>
  <c r="CM236" i="1"/>
  <c r="CN323" i="1"/>
  <c r="CL323" i="1"/>
  <c r="CQ254" i="1"/>
  <c r="CP254" i="1"/>
  <c r="CP273" i="1"/>
  <c r="CQ273" i="1"/>
  <c r="CL183" i="1"/>
  <c r="CM183" i="1"/>
  <c r="CL294" i="1"/>
  <c r="CM294" i="1"/>
  <c r="CQ328" i="1"/>
  <c r="CP328" i="1"/>
  <c r="CY196" i="1"/>
  <c r="CX196" i="1"/>
  <c r="CT283" i="1"/>
  <c r="CU283" i="1"/>
  <c r="CQ278" i="1"/>
  <c r="CP278" i="1"/>
  <c r="CL209" i="1"/>
  <c r="CM209" i="1"/>
  <c r="CP217" i="1"/>
  <c r="CQ217" i="1"/>
  <c r="DB180" i="1"/>
  <c r="DC180" i="1"/>
  <c r="CL221" i="1"/>
  <c r="CM221" i="1"/>
  <c r="CU215" i="1"/>
  <c r="CT215" i="1"/>
  <c r="CP197" i="1"/>
  <c r="CQ197" i="1"/>
  <c r="CQ185" i="1"/>
  <c r="CP185" i="1"/>
  <c r="CY206" i="1"/>
  <c r="CX206" i="1"/>
  <c r="CL262" i="1"/>
  <c r="CM262" i="1"/>
  <c r="CU234" i="1"/>
  <c r="CT234" i="1"/>
  <c r="CP241" i="1"/>
  <c r="CQ241" i="1"/>
  <c r="CQ194" i="1"/>
  <c r="CP194" i="1"/>
  <c r="CM186" i="1"/>
  <c r="CL186" i="1"/>
  <c r="CP290" i="1"/>
  <c r="CQ290" i="1"/>
  <c r="CP274" i="1"/>
  <c r="CQ274" i="1"/>
  <c r="CQ244" i="1"/>
  <c r="CP244" i="1"/>
  <c r="CL229" i="1"/>
  <c r="CM229" i="1"/>
  <c r="CX269" i="1"/>
  <c r="CY269" i="1"/>
  <c r="CP202" i="1"/>
  <c r="CQ202" i="1"/>
  <c r="CM213" i="1"/>
  <c r="CL213" i="1"/>
  <c r="CL304" i="1"/>
  <c r="CM304" i="1"/>
  <c r="CO216" i="1"/>
  <c r="CL216" i="1"/>
  <c r="CP285" i="1"/>
  <c r="CQ285" i="1"/>
  <c r="CL255" i="1"/>
  <c r="CM255" i="1"/>
  <c r="CP332" i="1"/>
  <c r="CQ332" i="1"/>
  <c r="CP302" i="1"/>
  <c r="CQ302" i="1"/>
  <c r="DC331" i="1"/>
  <c r="DB331" i="1"/>
  <c r="CM289" i="1"/>
  <c r="CL289" i="1"/>
  <c r="CU323" i="1"/>
  <c r="CP237" i="1"/>
  <c r="CQ237" i="1"/>
  <c r="CL208" i="1"/>
  <c r="CM208" i="1"/>
  <c r="CL243" i="1"/>
  <c r="CM243" i="1"/>
  <c r="CX233" i="1"/>
  <c r="CY233" i="1"/>
  <c r="CX270" i="1"/>
  <c r="CY270" i="1"/>
  <c r="CU205" i="1"/>
  <c r="CT205" i="1"/>
  <c r="CP303" i="1"/>
  <c r="CQ303" i="1"/>
  <c r="DC251" i="1"/>
  <c r="CP264" i="1"/>
  <c r="CQ264" i="1"/>
  <c r="CL189" i="1"/>
  <c r="CM189" i="1"/>
  <c r="CM199" i="1"/>
  <c r="CL199" i="1"/>
  <c r="CL257" i="1"/>
  <c r="CM257" i="1"/>
  <c r="CX263" i="1"/>
  <c r="CY263" i="1"/>
  <c r="CQ265" i="1"/>
  <c r="CP265" i="1"/>
  <c r="CP325" i="1"/>
  <c r="CQ325" i="1"/>
  <c r="CQ225" i="1"/>
  <c r="CP225" i="1"/>
  <c r="CT218" i="1"/>
  <c r="CU218" i="1"/>
  <c r="CU182" i="1"/>
  <c r="CT182" i="1"/>
  <c r="CP238" i="1"/>
  <c r="CQ238" i="1"/>
  <c r="CM327" i="1"/>
  <c r="CL327" i="1"/>
  <c r="CQ223" i="1"/>
  <c r="CP223" i="1"/>
  <c r="DC330" i="1"/>
  <c r="DB330" i="1"/>
  <c r="CP214" i="1"/>
  <c r="CQ214" i="1"/>
  <c r="CR188" i="1"/>
  <c r="CP188" i="1"/>
  <c r="CT192" i="1"/>
  <c r="CU192" i="1"/>
  <c r="CP322" i="1"/>
  <c r="CQ322" i="1"/>
  <c r="CL301" i="1"/>
  <c r="CM301" i="1"/>
  <c r="CX280" i="1"/>
  <c r="CY280" i="1"/>
  <c r="CT212" i="1"/>
  <c r="CU212" i="1"/>
  <c r="CT287" i="1"/>
  <c r="CU287" i="1"/>
  <c r="CP318" i="1"/>
  <c r="CQ318" i="1"/>
  <c r="CP267" i="1"/>
  <c r="CQ267" i="1"/>
  <c r="CT305" i="1"/>
  <c r="CU305" i="1"/>
  <c r="CL207" i="1"/>
  <c r="CM207" i="1"/>
  <c r="CL253" i="1"/>
  <c r="CM253" i="1"/>
  <c r="CU216" i="1"/>
  <c r="CP230" i="1"/>
  <c r="CQ230" i="1"/>
  <c r="CX240" i="1"/>
  <c r="CY240" i="1"/>
  <c r="CU333" i="1"/>
  <c r="CT333" i="1"/>
  <c r="CX286" i="1"/>
  <c r="CY286" i="1"/>
  <c r="CP324" i="1"/>
  <c r="CQ324" i="1"/>
  <c r="CL317" i="1"/>
  <c r="CM317" i="1"/>
  <c r="CT291" i="1"/>
  <c r="CU291" i="1"/>
  <c r="CL272" i="1"/>
  <c r="CM272" i="1"/>
  <c r="CM242" i="1"/>
  <c r="CL242" i="1"/>
  <c r="CL226" i="1"/>
  <c r="CM226" i="1"/>
  <c r="CP297" i="1"/>
  <c r="CQ297" i="1"/>
  <c r="CQ248" i="1" l="1"/>
  <c r="CP248" i="1"/>
  <c r="CP187" i="1"/>
  <c r="CQ187" i="1"/>
  <c r="CQ306" i="1"/>
  <c r="CP306" i="1"/>
  <c r="CU258" i="1"/>
  <c r="CT258" i="1"/>
  <c r="CQ276" i="1"/>
  <c r="CP276" i="1"/>
  <c r="CY216" i="1"/>
  <c r="CP304" i="1"/>
  <c r="CQ304" i="1"/>
  <c r="DG222" i="1"/>
  <c r="CT203" i="1"/>
  <c r="CU203" i="1"/>
  <c r="CP219" i="1"/>
  <c r="CQ219" i="1"/>
  <c r="CT185" i="1"/>
  <c r="CU185" i="1"/>
  <c r="CU239" i="1"/>
  <c r="CT239" i="1"/>
  <c r="CP299" i="1"/>
  <c r="CQ299" i="1"/>
  <c r="CY287" i="1"/>
  <c r="CX287" i="1"/>
  <c r="CU332" i="1"/>
  <c r="CT332" i="1"/>
  <c r="CT274" i="1"/>
  <c r="CU274" i="1"/>
  <c r="CP294" i="1"/>
  <c r="CQ294" i="1"/>
  <c r="CU252" i="1"/>
  <c r="CT252" i="1"/>
  <c r="CP231" i="1"/>
  <c r="CQ231" i="1"/>
  <c r="CP320" i="1"/>
  <c r="CQ320" i="1"/>
  <c r="CQ213" i="1"/>
  <c r="CP213" i="1"/>
  <c r="CU298" i="1"/>
  <c r="CT298" i="1"/>
  <c r="CU311" i="1"/>
  <c r="CT311" i="1"/>
  <c r="CQ191" i="1"/>
  <c r="CP191" i="1"/>
  <c r="CX212" i="1"/>
  <c r="CY212" i="1"/>
  <c r="CU238" i="1"/>
  <c r="CT238" i="1"/>
  <c r="CU264" i="1"/>
  <c r="CT264" i="1"/>
  <c r="DB270" i="1"/>
  <c r="DC270" i="1"/>
  <c r="CY323" i="1"/>
  <c r="CP255" i="1"/>
  <c r="CQ255" i="1"/>
  <c r="CT202" i="1"/>
  <c r="CU202" i="1"/>
  <c r="CT290" i="1"/>
  <c r="CU290" i="1"/>
  <c r="CQ183" i="1"/>
  <c r="CP183" i="1"/>
  <c r="CP296" i="1"/>
  <c r="CQ296" i="1"/>
  <c r="CP292" i="1"/>
  <c r="CQ292" i="1"/>
  <c r="CX295" i="1"/>
  <c r="CY295" i="1"/>
  <c r="CP210" i="1"/>
  <c r="CQ210" i="1"/>
  <c r="CP200" i="1"/>
  <c r="CQ200" i="1"/>
  <c r="CX281" i="1"/>
  <c r="CY281" i="1"/>
  <c r="CQ224" i="1"/>
  <c r="CP224" i="1"/>
  <c r="DC256" i="1"/>
  <c r="DB256" i="1"/>
  <c r="CP220" i="1"/>
  <c r="CQ220" i="1"/>
  <c r="CQ275" i="1"/>
  <c r="CP275" i="1"/>
  <c r="CQ208" i="1"/>
  <c r="CP208" i="1"/>
  <c r="CX232" i="1"/>
  <c r="CY232" i="1"/>
  <c r="CP199" i="1"/>
  <c r="CQ199" i="1"/>
  <c r="CT244" i="1"/>
  <c r="CU244" i="1"/>
  <c r="CR323" i="1"/>
  <c r="CP323" i="1"/>
  <c r="CP309" i="1"/>
  <c r="CQ309" i="1"/>
  <c r="CP253" i="1"/>
  <c r="CQ253" i="1"/>
  <c r="CX192" i="1"/>
  <c r="CY192" i="1"/>
  <c r="CU237" i="1"/>
  <c r="CT237" i="1"/>
  <c r="CT241" i="1"/>
  <c r="CU241" i="1"/>
  <c r="CP236" i="1"/>
  <c r="CQ236" i="1"/>
  <c r="CT235" i="1"/>
  <c r="CU235" i="1"/>
  <c r="CU201" i="1"/>
  <c r="CT201" i="1"/>
  <c r="CT259" i="1"/>
  <c r="CU259" i="1"/>
  <c r="CP327" i="1"/>
  <c r="CQ327" i="1"/>
  <c r="CT284" i="1"/>
  <c r="CU284" i="1"/>
  <c r="CX333" i="1"/>
  <c r="CY333" i="1"/>
  <c r="CV188" i="1"/>
  <c r="CT188" i="1"/>
  <c r="CT265" i="1"/>
  <c r="CU265" i="1"/>
  <c r="CY234" i="1"/>
  <c r="CX234" i="1"/>
  <c r="CX215" i="1"/>
  <c r="CY215" i="1"/>
  <c r="CU278" i="1"/>
  <c r="CT278" i="1"/>
  <c r="CT335" i="1"/>
  <c r="CU335" i="1"/>
  <c r="CP178" i="1"/>
  <c r="CQ178" i="1"/>
  <c r="CP261" i="1"/>
  <c r="CQ261" i="1"/>
  <c r="CQ211" i="1"/>
  <c r="CP211" i="1"/>
  <c r="CT302" i="1"/>
  <c r="CU302" i="1"/>
  <c r="CT217" i="1"/>
  <c r="CU217" i="1"/>
  <c r="CT307" i="1"/>
  <c r="CU307" i="1"/>
  <c r="CQ319" i="1"/>
  <c r="CP319" i="1"/>
  <c r="CT223" i="1"/>
  <c r="CU223" i="1"/>
  <c r="CU328" i="1"/>
  <c r="CT328" i="1"/>
  <c r="CT288" i="1"/>
  <c r="CU288" i="1"/>
  <c r="CV222" i="1"/>
  <c r="CT222" i="1"/>
  <c r="DB286" i="1"/>
  <c r="DC286" i="1"/>
  <c r="CU325" i="1"/>
  <c r="CT325" i="1"/>
  <c r="CP209" i="1"/>
  <c r="CQ209" i="1"/>
  <c r="CQ198" i="1"/>
  <c r="CP198" i="1"/>
  <c r="CP315" i="1"/>
  <c r="CQ315" i="1"/>
  <c r="CY205" i="1"/>
  <c r="CX205" i="1"/>
  <c r="CT190" i="1"/>
  <c r="CU190" i="1"/>
  <c r="CP317" i="1"/>
  <c r="CQ317" i="1"/>
  <c r="DC280" i="1"/>
  <c r="DB280" i="1"/>
  <c r="DG251" i="1"/>
  <c r="DC233" i="1"/>
  <c r="DB233" i="1"/>
  <c r="CT285" i="1"/>
  <c r="CU285" i="1"/>
  <c r="DB269" i="1"/>
  <c r="DC269" i="1"/>
  <c r="CP262" i="1"/>
  <c r="CQ262" i="1"/>
  <c r="CP221" i="1"/>
  <c r="CQ221" i="1"/>
  <c r="CY283" i="1"/>
  <c r="CX283" i="1"/>
  <c r="CT273" i="1"/>
  <c r="CU273" i="1"/>
  <c r="CX181" i="1"/>
  <c r="CY181" i="1"/>
  <c r="CP266" i="1"/>
  <c r="CQ266" i="1"/>
  <c r="CY228" i="1"/>
  <c r="CX228" i="1"/>
  <c r="CT268" i="1"/>
  <c r="CU268" i="1"/>
  <c r="CP314" i="1"/>
  <c r="CQ314" i="1"/>
  <c r="DB204" i="1"/>
  <c r="DC204" i="1"/>
  <c r="CP250" i="1"/>
  <c r="CQ250" i="1"/>
  <c r="CP316" i="1"/>
  <c r="CQ316" i="1"/>
  <c r="CY193" i="1"/>
  <c r="CX193" i="1"/>
  <c r="CX271" i="1"/>
  <c r="CY271" i="1"/>
  <c r="CT279" i="1"/>
  <c r="CU279" i="1"/>
  <c r="CX291" i="1"/>
  <c r="CY291" i="1"/>
  <c r="DB240" i="1"/>
  <c r="DC240" i="1"/>
  <c r="CT214" i="1"/>
  <c r="CU214" i="1"/>
  <c r="CQ289" i="1"/>
  <c r="CP289" i="1"/>
  <c r="CQ186" i="1"/>
  <c r="CP186" i="1"/>
  <c r="CT308" i="1"/>
  <c r="CU308" i="1"/>
  <c r="CQ247" i="1"/>
  <c r="CP247" i="1"/>
  <c r="CV251" i="1"/>
  <c r="CT251" i="1"/>
  <c r="CP249" i="1"/>
  <c r="CQ249" i="1"/>
  <c r="CT318" i="1"/>
  <c r="CU318" i="1"/>
  <c r="CY321" i="1"/>
  <c r="CX321" i="1"/>
  <c r="CP242" i="1"/>
  <c r="CQ242" i="1"/>
  <c r="CU225" i="1"/>
  <c r="CT225" i="1"/>
  <c r="CU194" i="1"/>
  <c r="CT194" i="1"/>
  <c r="CY246" i="1"/>
  <c r="CX246" i="1"/>
  <c r="DK188" i="1"/>
  <c r="CP272" i="1"/>
  <c r="CQ272" i="1"/>
  <c r="CQ189" i="1"/>
  <c r="CP189" i="1"/>
  <c r="CT197" i="1"/>
  <c r="CU197" i="1"/>
  <c r="CQ207" i="1"/>
  <c r="CP207" i="1"/>
  <c r="CT297" i="1"/>
  <c r="CU297" i="1"/>
  <c r="CX305" i="1"/>
  <c r="CY305" i="1"/>
  <c r="DB263" i="1"/>
  <c r="DC263" i="1"/>
  <c r="CP226" i="1"/>
  <c r="CQ226" i="1"/>
  <c r="CU230" i="1"/>
  <c r="CT230" i="1"/>
  <c r="CP301" i="1"/>
  <c r="CQ301" i="1"/>
  <c r="CX218" i="1"/>
  <c r="CY218" i="1"/>
  <c r="CP257" i="1"/>
  <c r="CQ257" i="1"/>
  <c r="CT303" i="1"/>
  <c r="CU303" i="1"/>
  <c r="CP243" i="1"/>
  <c r="CQ243" i="1"/>
  <c r="CQ229" i="1"/>
  <c r="CP229" i="1"/>
  <c r="DF180" i="1"/>
  <c r="DG180" i="1"/>
  <c r="CT227" i="1"/>
  <c r="CU227" i="1"/>
  <c r="CY329" i="1"/>
  <c r="CX329" i="1"/>
  <c r="DC277" i="1"/>
  <c r="DB277" i="1"/>
  <c r="CQ184" i="1"/>
  <c r="CP184" i="1"/>
  <c r="CT293" i="1"/>
  <c r="CU293" i="1"/>
  <c r="CT300" i="1"/>
  <c r="CU300" i="1"/>
  <c r="CT282" i="1"/>
  <c r="CU282" i="1"/>
  <c r="CQ313" i="1"/>
  <c r="CP313" i="1"/>
  <c r="CX334" i="1"/>
  <c r="CY334" i="1"/>
  <c r="CU322" i="1"/>
  <c r="CT322" i="1"/>
  <c r="CX182" i="1"/>
  <c r="CY182" i="1"/>
  <c r="CU324" i="1"/>
  <c r="CT324" i="1"/>
  <c r="CT267" i="1"/>
  <c r="CU267" i="1"/>
  <c r="DG330" i="1"/>
  <c r="DF330" i="1"/>
  <c r="DF331" i="1"/>
  <c r="DG331" i="1"/>
  <c r="CS216" i="1"/>
  <c r="CP216" i="1"/>
  <c r="DB206" i="1"/>
  <c r="DC206" i="1"/>
  <c r="DB196" i="1"/>
  <c r="DC196" i="1"/>
  <c r="CT254" i="1"/>
  <c r="CU254" i="1"/>
  <c r="CX195" i="1"/>
  <c r="CY195" i="1"/>
  <c r="CP312" i="1"/>
  <c r="CQ312" i="1"/>
  <c r="CY245" i="1"/>
  <c r="CX245" i="1"/>
  <c r="CP179" i="1"/>
  <c r="CQ179" i="1"/>
  <c r="CP260" i="1"/>
  <c r="CQ260" i="1"/>
  <c r="CX310" i="1"/>
  <c r="CY310" i="1"/>
  <c r="CT276" i="1" l="1"/>
  <c r="CU276" i="1"/>
  <c r="CY258" i="1"/>
  <c r="CX258" i="1"/>
  <c r="CT306" i="1"/>
  <c r="CU306" i="1"/>
  <c r="CT187" i="1"/>
  <c r="CU187" i="1"/>
  <c r="CT248" i="1"/>
  <c r="CU248" i="1"/>
  <c r="DB321" i="1"/>
  <c r="DC321" i="1"/>
  <c r="CV323" i="1"/>
  <c r="CT323" i="1"/>
  <c r="DB287" i="1"/>
  <c r="DC287" i="1"/>
  <c r="CX217" i="1"/>
  <c r="CY217" i="1"/>
  <c r="CX203" i="1"/>
  <c r="CY203" i="1"/>
  <c r="CT207" i="1"/>
  <c r="CU207" i="1"/>
  <c r="CU179" i="1"/>
  <c r="CT179" i="1"/>
  <c r="DB334" i="1"/>
  <c r="DC334" i="1"/>
  <c r="DK251" i="1"/>
  <c r="CT178" i="1"/>
  <c r="CU178" i="1"/>
  <c r="CX267" i="1"/>
  <c r="CY267" i="1"/>
  <c r="CT200" i="1"/>
  <c r="CU200" i="1"/>
  <c r="DB245" i="1"/>
  <c r="DC245" i="1"/>
  <c r="DB246" i="1"/>
  <c r="DC246" i="1"/>
  <c r="DF280" i="1"/>
  <c r="DG280" i="1"/>
  <c r="CT275" i="1"/>
  <c r="CU275" i="1"/>
  <c r="CX311" i="1"/>
  <c r="CY311" i="1"/>
  <c r="CX282" i="1"/>
  <c r="CY282" i="1"/>
  <c r="CX303" i="1"/>
  <c r="CY303" i="1"/>
  <c r="CT226" i="1"/>
  <c r="CU226" i="1"/>
  <c r="CY197" i="1"/>
  <c r="CX197" i="1"/>
  <c r="CU249" i="1"/>
  <c r="CT249" i="1"/>
  <c r="DC271" i="1"/>
  <c r="DB271" i="1"/>
  <c r="CT314" i="1"/>
  <c r="CU314" i="1"/>
  <c r="DB181" i="1"/>
  <c r="DC181" i="1"/>
  <c r="DG269" i="1"/>
  <c r="DF269" i="1"/>
  <c r="CT317" i="1"/>
  <c r="CU317" i="1"/>
  <c r="CT209" i="1"/>
  <c r="CU209" i="1"/>
  <c r="CX302" i="1"/>
  <c r="CY302" i="1"/>
  <c r="CX335" i="1"/>
  <c r="CY335" i="1"/>
  <c r="DC192" i="1"/>
  <c r="DB192" i="1"/>
  <c r="CT199" i="1"/>
  <c r="CU199" i="1"/>
  <c r="CT220" i="1"/>
  <c r="CU220" i="1"/>
  <c r="CT210" i="1"/>
  <c r="CU210" i="1"/>
  <c r="CX290" i="1"/>
  <c r="CY290" i="1"/>
  <c r="CT294" i="1"/>
  <c r="CU294" i="1"/>
  <c r="DK222" i="1"/>
  <c r="DG196" i="1"/>
  <c r="DF196" i="1"/>
  <c r="CT301" i="1"/>
  <c r="CU301" i="1"/>
  <c r="CX307" i="1"/>
  <c r="CY307" i="1"/>
  <c r="DJ330" i="1"/>
  <c r="DK330" i="1"/>
  <c r="DN330" i="1" s="1"/>
  <c r="DB234" i="1"/>
  <c r="DC234" i="1"/>
  <c r="DF206" i="1"/>
  <c r="DG206" i="1"/>
  <c r="CT262" i="1"/>
  <c r="CU262" i="1"/>
  <c r="CY259" i="1"/>
  <c r="CX259" i="1"/>
  <c r="CT299" i="1"/>
  <c r="CU299" i="1"/>
  <c r="DF277" i="1"/>
  <c r="DG277" i="1"/>
  <c r="CY237" i="1"/>
  <c r="CX237" i="1"/>
  <c r="CT183" i="1"/>
  <c r="CU183" i="1"/>
  <c r="DB329" i="1"/>
  <c r="DC329" i="1"/>
  <c r="CY194" i="1"/>
  <c r="CX194" i="1"/>
  <c r="CT289" i="1"/>
  <c r="CU289" i="1"/>
  <c r="CX328" i="1"/>
  <c r="CY328" i="1"/>
  <c r="CZ188" i="1"/>
  <c r="CX188" i="1"/>
  <c r="CX201" i="1"/>
  <c r="CY201" i="1"/>
  <c r="CX264" i="1"/>
  <c r="CY264" i="1"/>
  <c r="CX298" i="1"/>
  <c r="CY298" i="1"/>
  <c r="CX239" i="1"/>
  <c r="CY239" i="1"/>
  <c r="CX308" i="1"/>
  <c r="CY308" i="1"/>
  <c r="CT315" i="1"/>
  <c r="CU315" i="1"/>
  <c r="CX241" i="1"/>
  <c r="CY241" i="1"/>
  <c r="CT266" i="1"/>
  <c r="CU266" i="1"/>
  <c r="CX265" i="1"/>
  <c r="CY265" i="1"/>
  <c r="DF270" i="1"/>
  <c r="DG270" i="1"/>
  <c r="CU313" i="1"/>
  <c r="CT313" i="1"/>
  <c r="CT186" i="1"/>
  <c r="CU186" i="1"/>
  <c r="CT198" i="1"/>
  <c r="CU198" i="1"/>
  <c r="CY300" i="1"/>
  <c r="CX300" i="1"/>
  <c r="DF263" i="1"/>
  <c r="DG263" i="1"/>
  <c r="CX214" i="1"/>
  <c r="CY214" i="1"/>
  <c r="CX268" i="1"/>
  <c r="CY268" i="1"/>
  <c r="CX273" i="1"/>
  <c r="CY273" i="1"/>
  <c r="CY285" i="1"/>
  <c r="CX285" i="1"/>
  <c r="CY190" i="1"/>
  <c r="CX190" i="1"/>
  <c r="CX223" i="1"/>
  <c r="CY223" i="1"/>
  <c r="DC333" i="1"/>
  <c r="DB333" i="1"/>
  <c r="CX235" i="1"/>
  <c r="CY235" i="1"/>
  <c r="CU253" i="1"/>
  <c r="CT253" i="1"/>
  <c r="DC232" i="1"/>
  <c r="DB232" i="1"/>
  <c r="DC295" i="1"/>
  <c r="DB295" i="1"/>
  <c r="CX202" i="1"/>
  <c r="CY202" i="1"/>
  <c r="CY274" i="1"/>
  <c r="CX274" i="1"/>
  <c r="CX185" i="1"/>
  <c r="CY185" i="1"/>
  <c r="CT304" i="1"/>
  <c r="CU304" i="1"/>
  <c r="CY297" i="1"/>
  <c r="CX297" i="1"/>
  <c r="CU250" i="1"/>
  <c r="CT250" i="1"/>
  <c r="CU327" i="1"/>
  <c r="CT327" i="1"/>
  <c r="CT219" i="1"/>
  <c r="CU219" i="1"/>
  <c r="CT229" i="1"/>
  <c r="CU229" i="1"/>
  <c r="CZ222" i="1"/>
  <c r="CX222" i="1"/>
  <c r="DC323" i="1"/>
  <c r="DF204" i="1"/>
  <c r="DG204" i="1"/>
  <c r="CX288" i="1"/>
  <c r="CY288" i="1"/>
  <c r="DC310" i="1"/>
  <c r="DB310" i="1"/>
  <c r="CY227" i="1"/>
  <c r="CX227" i="1"/>
  <c r="CW216" i="1"/>
  <c r="CT216" i="1"/>
  <c r="CU189" i="1"/>
  <c r="CT189" i="1"/>
  <c r="CX225" i="1"/>
  <c r="CY225" i="1"/>
  <c r="CZ251" i="1"/>
  <c r="CX251" i="1"/>
  <c r="DB193" i="1"/>
  <c r="DC193" i="1"/>
  <c r="CX325" i="1"/>
  <c r="CY325" i="1"/>
  <c r="CT211" i="1"/>
  <c r="CU211" i="1"/>
  <c r="CX278" i="1"/>
  <c r="CY278" i="1"/>
  <c r="DF256" i="1"/>
  <c r="DG256" i="1"/>
  <c r="CY238" i="1"/>
  <c r="CX238" i="1"/>
  <c r="CT213" i="1"/>
  <c r="CU213" i="1"/>
  <c r="CT221" i="1"/>
  <c r="CU221" i="1"/>
  <c r="DC281" i="1"/>
  <c r="DB281" i="1"/>
  <c r="CU296" i="1"/>
  <c r="CT296" i="1"/>
  <c r="CU191" i="1"/>
  <c r="CT191" i="1"/>
  <c r="CU243" i="1"/>
  <c r="CT243" i="1"/>
  <c r="CX279" i="1"/>
  <c r="CY279" i="1"/>
  <c r="DB195" i="1"/>
  <c r="DC195" i="1"/>
  <c r="CU257" i="1"/>
  <c r="CT257" i="1"/>
  <c r="CT260" i="1"/>
  <c r="CU260" i="1"/>
  <c r="DK331" i="1"/>
  <c r="DN331" i="1" s="1"/>
  <c r="DJ331" i="1"/>
  <c r="CX293" i="1"/>
  <c r="CY293" i="1"/>
  <c r="DK180" i="1"/>
  <c r="DN180" i="1" s="1"/>
  <c r="DJ180" i="1"/>
  <c r="DC218" i="1"/>
  <c r="DB218" i="1"/>
  <c r="DB305" i="1"/>
  <c r="DC305" i="1"/>
  <c r="CT272" i="1"/>
  <c r="CU272" i="1"/>
  <c r="CT242" i="1"/>
  <c r="CU242" i="1"/>
  <c r="DF240" i="1"/>
  <c r="DG240" i="1"/>
  <c r="CT316" i="1"/>
  <c r="CU316" i="1"/>
  <c r="DF286" i="1"/>
  <c r="DG286" i="1"/>
  <c r="CT261" i="1"/>
  <c r="CU261" i="1"/>
  <c r="DB215" i="1"/>
  <c r="DC215" i="1"/>
  <c r="CX284" i="1"/>
  <c r="CY284" i="1"/>
  <c r="CT236" i="1"/>
  <c r="CU236" i="1"/>
  <c r="CT309" i="1"/>
  <c r="CU309" i="1"/>
  <c r="CT292" i="1"/>
  <c r="CU292" i="1"/>
  <c r="CT255" i="1"/>
  <c r="CU255" i="1"/>
  <c r="DC212" i="1"/>
  <c r="DB212" i="1"/>
  <c r="CT320" i="1"/>
  <c r="CU320" i="1"/>
  <c r="DC216" i="1"/>
  <c r="DB291" i="1"/>
  <c r="DC291" i="1"/>
  <c r="CT231" i="1"/>
  <c r="CU231" i="1"/>
  <c r="CU184" i="1"/>
  <c r="CT184" i="1"/>
  <c r="CX318" i="1"/>
  <c r="CY318" i="1"/>
  <c r="CY244" i="1"/>
  <c r="CX244" i="1"/>
  <c r="CX230" i="1"/>
  <c r="CY230" i="1"/>
  <c r="CY252" i="1"/>
  <c r="CX252" i="1"/>
  <c r="CU312" i="1"/>
  <c r="CT312" i="1"/>
  <c r="CY324" i="1"/>
  <c r="CX324" i="1"/>
  <c r="DC182" i="1"/>
  <c r="DB182" i="1"/>
  <c r="CX254" i="1"/>
  <c r="CY254" i="1"/>
  <c r="CX322" i="1"/>
  <c r="CY322" i="1"/>
  <c r="CT247" i="1"/>
  <c r="CU247" i="1"/>
  <c r="DB228" i="1"/>
  <c r="DC228" i="1"/>
  <c r="DB283" i="1"/>
  <c r="DC283" i="1"/>
  <c r="DF233" i="1"/>
  <c r="DG233" i="1"/>
  <c r="DB205" i="1"/>
  <c r="DC205" i="1"/>
  <c r="CU319" i="1"/>
  <c r="CT319" i="1"/>
  <c r="CT208" i="1"/>
  <c r="CU208" i="1"/>
  <c r="CT224" i="1"/>
  <c r="CU224" i="1"/>
  <c r="CY332" i="1"/>
  <c r="CX332" i="1"/>
  <c r="CY187" i="1" l="1"/>
  <c r="CX187" i="1"/>
  <c r="CY306" i="1"/>
  <c r="CX306" i="1"/>
  <c r="DC258" i="1"/>
  <c r="DB258" i="1"/>
  <c r="CY248" i="1"/>
  <c r="CX248" i="1"/>
  <c r="CY276" i="1"/>
  <c r="CX276" i="1"/>
  <c r="DG216" i="1"/>
  <c r="DF271" i="1"/>
  <c r="DG271" i="1"/>
  <c r="CX191" i="1"/>
  <c r="CY191" i="1"/>
  <c r="DF245" i="1"/>
  <c r="DG245" i="1"/>
  <c r="DB217" i="1"/>
  <c r="DC217" i="1"/>
  <c r="CX313" i="1"/>
  <c r="CY313" i="1"/>
  <c r="DG323" i="1"/>
  <c r="DC241" i="1"/>
  <c r="DB241" i="1"/>
  <c r="CY299" i="1"/>
  <c r="CX299" i="1"/>
  <c r="CX220" i="1"/>
  <c r="CY220" i="1"/>
  <c r="CX209" i="1"/>
  <c r="CY209" i="1"/>
  <c r="DC244" i="1"/>
  <c r="DB244" i="1"/>
  <c r="DF193" i="1"/>
  <c r="DG193" i="1"/>
  <c r="CX315" i="1"/>
  <c r="CY315" i="1"/>
  <c r="DF228" i="1"/>
  <c r="DG228" i="1"/>
  <c r="CX236" i="1"/>
  <c r="CY236" i="1"/>
  <c r="DD222" i="1"/>
  <c r="DB222" i="1"/>
  <c r="DB259" i="1"/>
  <c r="DC259" i="1"/>
  <c r="DG218" i="1"/>
  <c r="DF218" i="1"/>
  <c r="CX257" i="1"/>
  <c r="CY257" i="1"/>
  <c r="DJ256" i="1"/>
  <c r="DK256" i="1"/>
  <c r="DN256" i="1" s="1"/>
  <c r="CX229" i="1"/>
  <c r="CY229" i="1"/>
  <c r="CY304" i="1"/>
  <c r="CX304" i="1"/>
  <c r="DK263" i="1"/>
  <c r="DN263" i="1" s="1"/>
  <c r="DJ263" i="1"/>
  <c r="DJ270" i="1"/>
  <c r="DK270" i="1"/>
  <c r="DN270" i="1" s="1"/>
  <c r="DC308" i="1"/>
  <c r="DB308" i="1"/>
  <c r="CY183" i="1"/>
  <c r="CX183" i="1"/>
  <c r="CY262" i="1"/>
  <c r="CX262" i="1"/>
  <c r="DB307" i="1"/>
  <c r="DC307" i="1"/>
  <c r="CX294" i="1"/>
  <c r="CY294" i="1"/>
  <c r="DB311" i="1"/>
  <c r="DC311" i="1"/>
  <c r="CY200" i="1"/>
  <c r="CX200" i="1"/>
  <c r="DG334" i="1"/>
  <c r="DF334" i="1"/>
  <c r="DF287" i="1"/>
  <c r="DG287" i="1"/>
  <c r="DG234" i="1"/>
  <c r="DF234" i="1"/>
  <c r="CY178" i="1"/>
  <c r="CX178" i="1"/>
  <c r="DF283" i="1"/>
  <c r="DG283" i="1"/>
  <c r="CX260" i="1"/>
  <c r="CY260" i="1"/>
  <c r="DJ196" i="1"/>
  <c r="DK196" i="1"/>
  <c r="DN196" i="1" s="1"/>
  <c r="DG182" i="1"/>
  <c r="DF182" i="1"/>
  <c r="DC223" i="1"/>
  <c r="DB223" i="1"/>
  <c r="DG329" i="1"/>
  <c r="DF329" i="1"/>
  <c r="CX317" i="1"/>
  <c r="CY317" i="1"/>
  <c r="CX208" i="1"/>
  <c r="CY208" i="1"/>
  <c r="CX320" i="1"/>
  <c r="CY320" i="1"/>
  <c r="DB227" i="1"/>
  <c r="DC227" i="1"/>
  <c r="DF295" i="1"/>
  <c r="DG295" i="1"/>
  <c r="DB284" i="1"/>
  <c r="DC284" i="1"/>
  <c r="DJ240" i="1"/>
  <c r="DK240" i="1"/>
  <c r="DN240" i="1" s="1"/>
  <c r="DG195" i="1"/>
  <c r="DF195" i="1"/>
  <c r="CY296" i="1"/>
  <c r="CX296" i="1"/>
  <c r="DD251" i="1"/>
  <c r="DB251" i="1"/>
  <c r="DF310" i="1"/>
  <c r="DG310" i="1"/>
  <c r="DG232" i="1"/>
  <c r="DF232" i="1"/>
  <c r="DB190" i="1"/>
  <c r="DC190" i="1"/>
  <c r="DD188" i="1"/>
  <c r="DB188" i="1"/>
  <c r="DF192" i="1"/>
  <c r="DG192" i="1"/>
  <c r="DJ269" i="1"/>
  <c r="DK269" i="1"/>
  <c r="DN269" i="1" s="1"/>
  <c r="DC197" i="1"/>
  <c r="DB197" i="1"/>
  <c r="DB202" i="1"/>
  <c r="DC202" i="1"/>
  <c r="DF246" i="1"/>
  <c r="DG246" i="1"/>
  <c r="DA216" i="1"/>
  <c r="CX216" i="1"/>
  <c r="DB201" i="1"/>
  <c r="DC201" i="1"/>
  <c r="CX316" i="1"/>
  <c r="CY316" i="1"/>
  <c r="DB297" i="1"/>
  <c r="DC297" i="1"/>
  <c r="CY249" i="1"/>
  <c r="CX249" i="1"/>
  <c r="CX184" i="1"/>
  <c r="CY184" i="1"/>
  <c r="DC278" i="1"/>
  <c r="DB278" i="1"/>
  <c r="DC225" i="1"/>
  <c r="DB225" i="1"/>
  <c r="DC288" i="1"/>
  <c r="DB288" i="1"/>
  <c r="CX219" i="1"/>
  <c r="CY219" i="1"/>
  <c r="DB185" i="1"/>
  <c r="DC185" i="1"/>
  <c r="DC265" i="1"/>
  <c r="DB265" i="1"/>
  <c r="DB239" i="1"/>
  <c r="DC239" i="1"/>
  <c r="DC328" i="1"/>
  <c r="DB328" i="1"/>
  <c r="DK206" i="1"/>
  <c r="DN206" i="1" s="1"/>
  <c r="DJ206" i="1"/>
  <c r="DB290" i="1"/>
  <c r="DC290" i="1"/>
  <c r="DC335" i="1"/>
  <c r="DB335" i="1"/>
  <c r="DG181" i="1"/>
  <c r="DF181" i="1"/>
  <c r="CX226" i="1"/>
  <c r="CY226" i="1"/>
  <c r="CX275" i="1"/>
  <c r="CY275" i="1"/>
  <c r="CY213" i="1"/>
  <c r="CX213" i="1"/>
  <c r="CY186" i="1"/>
  <c r="CX186" i="1"/>
  <c r="DB203" i="1"/>
  <c r="DC203" i="1"/>
  <c r="DF305" i="1"/>
  <c r="DG305" i="1"/>
  <c r="CY250" i="1"/>
  <c r="CX250" i="1"/>
  <c r="CY199" i="1"/>
  <c r="CX199" i="1"/>
  <c r="DC318" i="1"/>
  <c r="DB318" i="1"/>
  <c r="CX312" i="1"/>
  <c r="CY312" i="1"/>
  <c r="DB322" i="1"/>
  <c r="DC322" i="1"/>
  <c r="CX255" i="1"/>
  <c r="CY255" i="1"/>
  <c r="CY242" i="1"/>
  <c r="CX242" i="1"/>
  <c r="DB279" i="1"/>
  <c r="DC279" i="1"/>
  <c r="CY253" i="1"/>
  <c r="CX253" i="1"/>
  <c r="DC285" i="1"/>
  <c r="DB285" i="1"/>
  <c r="DB300" i="1"/>
  <c r="DC300" i="1"/>
  <c r="DB237" i="1"/>
  <c r="DC237" i="1"/>
  <c r="CY179" i="1"/>
  <c r="CX179" i="1"/>
  <c r="CZ323" i="1"/>
  <c r="CX323" i="1"/>
  <c r="DC332" i="1"/>
  <c r="DB332" i="1"/>
  <c r="DC325" i="1"/>
  <c r="DB325" i="1"/>
  <c r="DB268" i="1"/>
  <c r="DC268" i="1"/>
  <c r="DJ286" i="1"/>
  <c r="DK286" i="1"/>
  <c r="DN286" i="1" s="1"/>
  <c r="DB194" i="1"/>
  <c r="DC194" i="1"/>
  <c r="DB324" i="1"/>
  <c r="DC324" i="1"/>
  <c r="CX247" i="1"/>
  <c r="CY247" i="1"/>
  <c r="CX319" i="1"/>
  <c r="CY319" i="1"/>
  <c r="DF212" i="1"/>
  <c r="DG212" i="1"/>
  <c r="DF205" i="1"/>
  <c r="DG205" i="1"/>
  <c r="DF215" i="1"/>
  <c r="DG215" i="1"/>
  <c r="DF281" i="1"/>
  <c r="DG281" i="1"/>
  <c r="CY211" i="1"/>
  <c r="CX211" i="1"/>
  <c r="DB235" i="1"/>
  <c r="DC235" i="1"/>
  <c r="CY198" i="1"/>
  <c r="CX198" i="1"/>
  <c r="CX266" i="1"/>
  <c r="CY266" i="1"/>
  <c r="DC298" i="1"/>
  <c r="DB298" i="1"/>
  <c r="CY289" i="1"/>
  <c r="CX289" i="1"/>
  <c r="DJ277" i="1"/>
  <c r="DK277" i="1"/>
  <c r="DN277" i="1" s="1"/>
  <c r="CX301" i="1"/>
  <c r="CY301" i="1"/>
  <c r="CX210" i="1"/>
  <c r="CY210" i="1"/>
  <c r="DB302" i="1"/>
  <c r="DC302" i="1"/>
  <c r="CX314" i="1"/>
  <c r="CY314" i="1"/>
  <c r="DC303" i="1"/>
  <c r="DB303" i="1"/>
  <c r="DJ280" i="1"/>
  <c r="DK280" i="1"/>
  <c r="DN280" i="1" s="1"/>
  <c r="DB267" i="1"/>
  <c r="DC267" i="1"/>
  <c r="CX207" i="1"/>
  <c r="CY207" i="1"/>
  <c r="DF321" i="1"/>
  <c r="DG321" i="1"/>
  <c r="CY243" i="1"/>
  <c r="CX243" i="1"/>
  <c r="DB264" i="1"/>
  <c r="DC264" i="1"/>
  <c r="DC282" i="1"/>
  <c r="DB282" i="1"/>
  <c r="CX224" i="1"/>
  <c r="CY224" i="1"/>
  <c r="CY309" i="1"/>
  <c r="CX309" i="1"/>
  <c r="DF333" i="1"/>
  <c r="DG333" i="1"/>
  <c r="DC214" i="1"/>
  <c r="DB214" i="1"/>
  <c r="DB238" i="1"/>
  <c r="DC238" i="1"/>
  <c r="CX231" i="1"/>
  <c r="CY231" i="1"/>
  <c r="DC293" i="1"/>
  <c r="DB293" i="1"/>
  <c r="DB252" i="1"/>
  <c r="DC252" i="1"/>
  <c r="CX221" i="1"/>
  <c r="CY221" i="1"/>
  <c r="DJ204" i="1"/>
  <c r="DK204" i="1"/>
  <c r="DN204" i="1" s="1"/>
  <c r="DB273" i="1"/>
  <c r="DC273" i="1"/>
  <c r="DJ233" i="1"/>
  <c r="DK233" i="1"/>
  <c r="DN233" i="1" s="1"/>
  <c r="DB254" i="1"/>
  <c r="DC254" i="1"/>
  <c r="DB230" i="1"/>
  <c r="DC230" i="1"/>
  <c r="DF291" i="1"/>
  <c r="DG291" i="1"/>
  <c r="CX292" i="1"/>
  <c r="CY292" i="1"/>
  <c r="CX261" i="1"/>
  <c r="CY261" i="1"/>
  <c r="CX272" i="1"/>
  <c r="CY272" i="1"/>
  <c r="CX189" i="1"/>
  <c r="CY189" i="1"/>
  <c r="CY327" i="1"/>
  <c r="CX327" i="1"/>
  <c r="DB274" i="1"/>
  <c r="DC274" i="1"/>
  <c r="DC276" i="1" l="1"/>
  <c r="DB276" i="1"/>
  <c r="DC248" i="1"/>
  <c r="DB248" i="1"/>
  <c r="DF258" i="1"/>
  <c r="DG258" i="1"/>
  <c r="DB306" i="1"/>
  <c r="DC306" i="1"/>
  <c r="DC187" i="1"/>
  <c r="DB187" i="1"/>
  <c r="DJ228" i="1"/>
  <c r="DK228" i="1"/>
  <c r="DN228" i="1" s="1"/>
  <c r="DB220" i="1"/>
  <c r="DC220" i="1"/>
  <c r="DF217" i="1"/>
  <c r="DG217" i="1"/>
  <c r="DK245" i="1"/>
  <c r="DN245" i="1" s="1"/>
  <c r="DJ245" i="1"/>
  <c r="DB316" i="1"/>
  <c r="DC316" i="1"/>
  <c r="DF307" i="1"/>
  <c r="DG307" i="1"/>
  <c r="DB199" i="1"/>
  <c r="DC199" i="1"/>
  <c r="DF225" i="1"/>
  <c r="DG225" i="1"/>
  <c r="DJ215" i="1"/>
  <c r="DK215" i="1"/>
  <c r="DN215" i="1" s="1"/>
  <c r="DB250" i="1"/>
  <c r="DC250" i="1"/>
  <c r="DF278" i="1"/>
  <c r="DG278" i="1"/>
  <c r="DK334" i="1"/>
  <c r="DN334" i="1" s="1"/>
  <c r="DJ334" i="1"/>
  <c r="DF214" i="1"/>
  <c r="DG214" i="1"/>
  <c r="DG332" i="1"/>
  <c r="DF332" i="1"/>
  <c r="DF285" i="1"/>
  <c r="DG285" i="1"/>
  <c r="DJ305" i="1"/>
  <c r="DK305" i="1"/>
  <c r="DN305" i="1" s="1"/>
  <c r="DB275" i="1"/>
  <c r="DC275" i="1"/>
  <c r="DG185" i="1"/>
  <c r="DF185" i="1"/>
  <c r="DB184" i="1"/>
  <c r="DC184" i="1"/>
  <c r="DK192" i="1"/>
  <c r="DN192" i="1" s="1"/>
  <c r="DJ192" i="1"/>
  <c r="DJ295" i="1"/>
  <c r="DK295" i="1"/>
  <c r="DN295" i="1" s="1"/>
  <c r="DJ283" i="1"/>
  <c r="DK283" i="1"/>
  <c r="DN283" i="1" s="1"/>
  <c r="DB229" i="1"/>
  <c r="DC229" i="1"/>
  <c r="DF259" i="1"/>
  <c r="DG259" i="1"/>
  <c r="DJ193" i="1"/>
  <c r="DK193" i="1"/>
  <c r="DN193" i="1" s="1"/>
  <c r="DB191" i="1"/>
  <c r="DC191" i="1"/>
  <c r="DF238" i="1"/>
  <c r="DG238" i="1"/>
  <c r="DK287" i="1"/>
  <c r="DN287" i="1" s="1"/>
  <c r="DJ287" i="1"/>
  <c r="DC210" i="1"/>
  <c r="DB210" i="1"/>
  <c r="DB255" i="1"/>
  <c r="DC255" i="1"/>
  <c r="DF197" i="1"/>
  <c r="DG197" i="1"/>
  <c r="DJ218" i="1"/>
  <c r="DK218" i="1"/>
  <c r="DN218" i="1" s="1"/>
  <c r="DC272" i="1"/>
  <c r="DB272" i="1"/>
  <c r="DF325" i="1"/>
  <c r="DG325" i="1"/>
  <c r="DG284" i="1"/>
  <c r="DF284" i="1"/>
  <c r="DG264" i="1"/>
  <c r="DF264" i="1"/>
  <c r="DK333" i="1"/>
  <c r="DN333" i="1" s="1"/>
  <c r="DJ333" i="1"/>
  <c r="DK205" i="1"/>
  <c r="DN205" i="1" s="1"/>
  <c r="DJ205" i="1"/>
  <c r="DG194" i="1"/>
  <c r="DF194" i="1"/>
  <c r="DB312" i="1"/>
  <c r="DC312" i="1"/>
  <c r="DE216" i="1"/>
  <c r="DB216" i="1"/>
  <c r="DH251" i="1"/>
  <c r="DF251" i="1"/>
  <c r="DK329" i="1"/>
  <c r="DN329" i="1" s="1"/>
  <c r="DJ329" i="1"/>
  <c r="DB200" i="1"/>
  <c r="DC200" i="1"/>
  <c r="DB183" i="1"/>
  <c r="DC183" i="1"/>
  <c r="DG241" i="1"/>
  <c r="DF241" i="1"/>
  <c r="DB189" i="1"/>
  <c r="DC189" i="1"/>
  <c r="DB289" i="1"/>
  <c r="DC289" i="1"/>
  <c r="DF267" i="1"/>
  <c r="DG267" i="1"/>
  <c r="DF300" i="1"/>
  <c r="DG300" i="1"/>
  <c r="DF252" i="1"/>
  <c r="DG252" i="1"/>
  <c r="DJ310" i="1"/>
  <c r="DK310" i="1"/>
  <c r="DN310" i="1" s="1"/>
  <c r="DB260" i="1"/>
  <c r="DC260" i="1"/>
  <c r="DB299" i="1"/>
  <c r="DC299" i="1"/>
  <c r="DF274" i="1"/>
  <c r="DG274" i="1"/>
  <c r="DC243" i="1"/>
  <c r="DB243" i="1"/>
  <c r="DF303" i="1"/>
  <c r="DG303" i="1"/>
  <c r="DB198" i="1"/>
  <c r="DC198" i="1"/>
  <c r="DD323" i="1"/>
  <c r="DB323" i="1"/>
  <c r="DB253" i="1"/>
  <c r="DC253" i="1"/>
  <c r="DF203" i="1"/>
  <c r="DG203" i="1"/>
  <c r="DB226" i="1"/>
  <c r="DC226" i="1"/>
  <c r="DB219" i="1"/>
  <c r="DC219" i="1"/>
  <c r="DK246" i="1"/>
  <c r="DN246" i="1" s="1"/>
  <c r="DJ246" i="1"/>
  <c r="DG227" i="1"/>
  <c r="DF227" i="1"/>
  <c r="DF311" i="1"/>
  <c r="DG311" i="1"/>
  <c r="DK323" i="1"/>
  <c r="DJ271" i="1"/>
  <c r="DK271" i="1"/>
  <c r="DN271" i="1" s="1"/>
  <c r="DC242" i="1"/>
  <c r="DB242" i="1"/>
  <c r="DB208" i="1"/>
  <c r="DC208" i="1"/>
  <c r="DJ232" i="1"/>
  <c r="DK232" i="1"/>
  <c r="DN232" i="1" s="1"/>
  <c r="DF254" i="1"/>
  <c r="DG254" i="1"/>
  <c r="DG298" i="1"/>
  <c r="DF298" i="1"/>
  <c r="DB317" i="1"/>
  <c r="DC317" i="1"/>
  <c r="DG324" i="1"/>
  <c r="DF324" i="1"/>
  <c r="DF265" i="1"/>
  <c r="DG265" i="1"/>
  <c r="DB262" i="1"/>
  <c r="DC262" i="1"/>
  <c r="DF279" i="1"/>
  <c r="DG279" i="1"/>
  <c r="DB249" i="1"/>
  <c r="DC249" i="1"/>
  <c r="DH188" i="1"/>
  <c r="DF188" i="1"/>
  <c r="DC296" i="1"/>
  <c r="DB296" i="1"/>
  <c r="DF223" i="1"/>
  <c r="DG223" i="1"/>
  <c r="DB178" i="1"/>
  <c r="DC178" i="1"/>
  <c r="DF308" i="1"/>
  <c r="DG308" i="1"/>
  <c r="DH222" i="1"/>
  <c r="DF222" i="1"/>
  <c r="DF244" i="1"/>
  <c r="DG244" i="1"/>
  <c r="DC221" i="1"/>
  <c r="DB221" i="1"/>
  <c r="DB247" i="1"/>
  <c r="DC247" i="1"/>
  <c r="DC213" i="1"/>
  <c r="DB213" i="1"/>
  <c r="DF290" i="1"/>
  <c r="DG290" i="1"/>
  <c r="DB315" i="1"/>
  <c r="DC315" i="1"/>
  <c r="DC266" i="1"/>
  <c r="DB266" i="1"/>
  <c r="DB304" i="1"/>
  <c r="DC304" i="1"/>
  <c r="DB292" i="1"/>
  <c r="DC292" i="1"/>
  <c r="DK321" i="1"/>
  <c r="DN321" i="1" s="1"/>
  <c r="DJ321" i="1"/>
  <c r="DF235" i="1"/>
  <c r="DG235" i="1"/>
  <c r="DJ291" i="1"/>
  <c r="DK291" i="1"/>
  <c r="DN291" i="1" s="1"/>
  <c r="DB231" i="1"/>
  <c r="DC231" i="1"/>
  <c r="DB179" i="1"/>
  <c r="DC179" i="1"/>
  <c r="DF297" i="1"/>
  <c r="DG297" i="1"/>
  <c r="DG202" i="1"/>
  <c r="DF202" i="1"/>
  <c r="DG190" i="1"/>
  <c r="DF190" i="1"/>
  <c r="DC320" i="1"/>
  <c r="DB320" i="1"/>
  <c r="DB294" i="1"/>
  <c r="DC294" i="1"/>
  <c r="DB257" i="1"/>
  <c r="DC257" i="1"/>
  <c r="DB236" i="1"/>
  <c r="DC236" i="1"/>
  <c r="DC209" i="1"/>
  <c r="DB209" i="1"/>
  <c r="DB313" i="1"/>
  <c r="DC313" i="1"/>
  <c r="DK216" i="1"/>
  <c r="DF230" i="1"/>
  <c r="DG230" i="1"/>
  <c r="DB211" i="1"/>
  <c r="DC211" i="1"/>
  <c r="DF239" i="1"/>
  <c r="DG239" i="1"/>
  <c r="DJ281" i="1"/>
  <c r="DK281" i="1"/>
  <c r="DN281" i="1" s="1"/>
  <c r="DG335" i="1"/>
  <c r="DF335" i="1"/>
  <c r="DF282" i="1"/>
  <c r="DG282" i="1"/>
  <c r="DF201" i="1"/>
  <c r="DG201" i="1"/>
  <c r="DB301" i="1"/>
  <c r="DC301" i="1"/>
  <c r="DF322" i="1"/>
  <c r="DG322" i="1"/>
  <c r="DB261" i="1"/>
  <c r="DC261" i="1"/>
  <c r="DF273" i="1"/>
  <c r="DG273" i="1"/>
  <c r="DF293" i="1"/>
  <c r="DG293" i="1"/>
  <c r="DC314" i="1"/>
  <c r="DB314" i="1"/>
  <c r="DJ212" i="1"/>
  <c r="DK212" i="1"/>
  <c r="DN212" i="1" s="1"/>
  <c r="DB309" i="1"/>
  <c r="DC309" i="1"/>
  <c r="DB327" i="1"/>
  <c r="DC327" i="1"/>
  <c r="DB224" i="1"/>
  <c r="DC224" i="1"/>
  <c r="DB207" i="1"/>
  <c r="DC207" i="1"/>
  <c r="DF302" i="1"/>
  <c r="DG302" i="1"/>
  <c r="DB319" i="1"/>
  <c r="DC319" i="1"/>
  <c r="DF268" i="1"/>
  <c r="DG268" i="1"/>
  <c r="DF237" i="1"/>
  <c r="DG237" i="1"/>
  <c r="DF318" i="1"/>
  <c r="DG318" i="1"/>
  <c r="DB186" i="1"/>
  <c r="DC186" i="1"/>
  <c r="DJ181" i="1"/>
  <c r="DK181" i="1"/>
  <c r="DN181" i="1" s="1"/>
  <c r="DF328" i="1"/>
  <c r="DG328" i="1"/>
  <c r="DF288" i="1"/>
  <c r="DG288" i="1"/>
  <c r="DK195" i="1"/>
  <c r="DN195" i="1" s="1"/>
  <c r="DJ195" i="1"/>
  <c r="DJ182" i="1"/>
  <c r="DK182" i="1"/>
  <c r="DN182" i="1" s="1"/>
  <c r="DK234" i="1"/>
  <c r="DN234" i="1" s="1"/>
  <c r="DJ234" i="1"/>
  <c r="DK258" i="1" l="1"/>
  <c r="DN258" i="1" s="1"/>
  <c r="DJ258" i="1"/>
  <c r="DG306" i="1"/>
  <c r="DF306" i="1"/>
  <c r="DF248" i="1"/>
  <c r="DG248" i="1"/>
  <c r="DG187" i="1"/>
  <c r="DF187" i="1"/>
  <c r="DF276" i="1"/>
  <c r="DG276" i="1"/>
  <c r="DJ293" i="1"/>
  <c r="DK293" i="1"/>
  <c r="DN293" i="1" s="1"/>
  <c r="DJ318" i="1"/>
  <c r="DK318" i="1"/>
  <c r="DN318" i="1" s="1"/>
  <c r="DJ303" i="1"/>
  <c r="DK303" i="1"/>
  <c r="DN303" i="1" s="1"/>
  <c r="DK190" i="1"/>
  <c r="DN190" i="1" s="1"/>
  <c r="DJ190" i="1"/>
  <c r="DK185" i="1"/>
  <c r="DN185" i="1" s="1"/>
  <c r="DJ185" i="1"/>
  <c r="DK201" i="1"/>
  <c r="DN201" i="1" s="1"/>
  <c r="DJ201" i="1"/>
  <c r="DJ265" i="1"/>
  <c r="DK265" i="1"/>
  <c r="DN265" i="1" s="1"/>
  <c r="DJ268" i="1"/>
  <c r="DK268" i="1"/>
  <c r="DN268" i="1" s="1"/>
  <c r="DJ282" i="1"/>
  <c r="DK282" i="1"/>
  <c r="DN282" i="1" s="1"/>
  <c r="DF257" i="1"/>
  <c r="DG257" i="1"/>
  <c r="DK297" i="1"/>
  <c r="DN297" i="1" s="1"/>
  <c r="DJ297" i="1"/>
  <c r="DJ290" i="1"/>
  <c r="DK290" i="1"/>
  <c r="DN290" i="1" s="1"/>
  <c r="DF208" i="1"/>
  <c r="DG208" i="1"/>
  <c r="DF253" i="1"/>
  <c r="DG253" i="1"/>
  <c r="DK274" i="1"/>
  <c r="DN274" i="1" s="1"/>
  <c r="DJ274" i="1"/>
  <c r="DJ300" i="1"/>
  <c r="DK300" i="1"/>
  <c r="DN300" i="1" s="1"/>
  <c r="DG183" i="1"/>
  <c r="DF183" i="1"/>
  <c r="DF312" i="1"/>
  <c r="DG312" i="1"/>
  <c r="DJ197" i="1"/>
  <c r="DK197" i="1"/>
  <c r="DN197" i="1" s="1"/>
  <c r="DG191" i="1"/>
  <c r="DF191" i="1"/>
  <c r="DF275" i="1"/>
  <c r="DG275" i="1"/>
  <c r="DK225" i="1"/>
  <c r="DN225" i="1" s="1"/>
  <c r="DJ225" i="1"/>
  <c r="DJ217" i="1"/>
  <c r="DK217" i="1"/>
  <c r="DN217" i="1" s="1"/>
  <c r="DF301" i="1"/>
  <c r="DG301" i="1"/>
  <c r="DF229" i="1"/>
  <c r="DG229" i="1"/>
  <c r="DF209" i="1"/>
  <c r="DG209" i="1"/>
  <c r="DG272" i="1"/>
  <c r="DF272" i="1"/>
  <c r="DG224" i="1"/>
  <c r="DF224" i="1"/>
  <c r="DK235" i="1"/>
  <c r="DN235" i="1" s="1"/>
  <c r="DJ235" i="1"/>
  <c r="DG315" i="1"/>
  <c r="DF315" i="1"/>
  <c r="DK203" i="1"/>
  <c r="DN203" i="1" s="1"/>
  <c r="DJ203" i="1"/>
  <c r="DJ241" i="1"/>
  <c r="DK241" i="1"/>
  <c r="DN241" i="1" s="1"/>
  <c r="DL222" i="1"/>
  <c r="DN222" i="1" s="1"/>
  <c r="DJ222" i="1"/>
  <c r="DL188" i="1"/>
  <c r="DN188" i="1" s="1"/>
  <c r="DJ188" i="1"/>
  <c r="DJ324" i="1"/>
  <c r="DK324" i="1"/>
  <c r="DN324" i="1" s="1"/>
  <c r="DJ227" i="1"/>
  <c r="DK227" i="1"/>
  <c r="DN227" i="1" s="1"/>
  <c r="DJ264" i="1"/>
  <c r="DK264" i="1"/>
  <c r="DN264" i="1" s="1"/>
  <c r="DJ223" i="1"/>
  <c r="DK223" i="1"/>
  <c r="DN223" i="1" s="1"/>
  <c r="DJ237" i="1"/>
  <c r="DK237" i="1"/>
  <c r="DN237" i="1" s="1"/>
  <c r="DF211" i="1"/>
  <c r="DG211" i="1"/>
  <c r="DK244" i="1"/>
  <c r="DN244" i="1" s="1"/>
  <c r="DJ244" i="1"/>
  <c r="DJ252" i="1"/>
  <c r="DK252" i="1"/>
  <c r="DN252" i="1" s="1"/>
  <c r="DJ202" i="1"/>
  <c r="DK202" i="1"/>
  <c r="DN202" i="1" s="1"/>
  <c r="DF243" i="1"/>
  <c r="DG243" i="1"/>
  <c r="DI216" i="1"/>
  <c r="DF216" i="1"/>
  <c r="DF319" i="1"/>
  <c r="DG319" i="1"/>
  <c r="DF309" i="1"/>
  <c r="DG309" i="1"/>
  <c r="DF261" i="1"/>
  <c r="DG261" i="1"/>
  <c r="DF294" i="1"/>
  <c r="DG294" i="1"/>
  <c r="DF179" i="1"/>
  <c r="DG179" i="1"/>
  <c r="DG292" i="1"/>
  <c r="DF292" i="1"/>
  <c r="DJ308" i="1"/>
  <c r="DK308" i="1"/>
  <c r="DN308" i="1" s="1"/>
  <c r="DF249" i="1"/>
  <c r="DG249" i="1"/>
  <c r="DF317" i="1"/>
  <c r="DG317" i="1"/>
  <c r="DG299" i="1"/>
  <c r="DF299" i="1"/>
  <c r="DJ267" i="1"/>
  <c r="DK267" i="1"/>
  <c r="DN267" i="1" s="1"/>
  <c r="DF200" i="1"/>
  <c r="DG200" i="1"/>
  <c r="DF255" i="1"/>
  <c r="DG255" i="1"/>
  <c r="DJ278" i="1"/>
  <c r="DK278" i="1"/>
  <c r="DN278" i="1" s="1"/>
  <c r="DF199" i="1"/>
  <c r="DG199" i="1"/>
  <c r="DF220" i="1"/>
  <c r="DG220" i="1"/>
  <c r="DF207" i="1"/>
  <c r="DG207" i="1"/>
  <c r="DF262" i="1"/>
  <c r="DG262" i="1"/>
  <c r="DG314" i="1"/>
  <c r="DF314" i="1"/>
  <c r="DF296" i="1"/>
  <c r="DG296" i="1"/>
  <c r="DK328" i="1"/>
  <c r="DN328" i="1" s="1"/>
  <c r="DJ328" i="1"/>
  <c r="DJ335" i="1"/>
  <c r="DK335" i="1"/>
  <c r="DN335" i="1" s="1"/>
  <c r="DG213" i="1"/>
  <c r="DF213" i="1"/>
  <c r="DG242" i="1"/>
  <c r="DF242" i="1"/>
  <c r="DH323" i="1"/>
  <c r="DF323" i="1"/>
  <c r="DK194" i="1"/>
  <c r="DN194" i="1" s="1"/>
  <c r="DJ194" i="1"/>
  <c r="DJ284" i="1"/>
  <c r="DK284" i="1"/>
  <c r="DN284" i="1" s="1"/>
  <c r="DJ254" i="1"/>
  <c r="DK254" i="1"/>
  <c r="DN254" i="1" s="1"/>
  <c r="DF189" i="1"/>
  <c r="DG189" i="1"/>
  <c r="DF316" i="1"/>
  <c r="DG316" i="1"/>
  <c r="DF266" i="1"/>
  <c r="DG266" i="1"/>
  <c r="DJ332" i="1"/>
  <c r="DK332" i="1"/>
  <c r="DN332" i="1" s="1"/>
  <c r="DJ288" i="1"/>
  <c r="DK288" i="1"/>
  <c r="DN288" i="1" s="1"/>
  <c r="DF236" i="1"/>
  <c r="DG236" i="1"/>
  <c r="DK238" i="1"/>
  <c r="DN238" i="1" s="1"/>
  <c r="DJ238" i="1"/>
  <c r="DG327" i="1"/>
  <c r="DF327" i="1"/>
  <c r="DJ230" i="1"/>
  <c r="DK230" i="1"/>
  <c r="DN230" i="1" s="1"/>
  <c r="DJ322" i="1"/>
  <c r="DK322" i="1"/>
  <c r="DN322" i="1" s="1"/>
  <c r="DF313" i="1"/>
  <c r="DG313" i="1"/>
  <c r="DF231" i="1"/>
  <c r="DG231" i="1"/>
  <c r="DF304" i="1"/>
  <c r="DG304" i="1"/>
  <c r="DG247" i="1"/>
  <c r="DF247" i="1"/>
  <c r="DF178" i="1"/>
  <c r="DG178" i="1"/>
  <c r="DK279" i="1"/>
  <c r="DN279" i="1" s="1"/>
  <c r="DJ279" i="1"/>
  <c r="DF219" i="1"/>
  <c r="DG219" i="1"/>
  <c r="DF198" i="1"/>
  <c r="DG198" i="1"/>
  <c r="DF260" i="1"/>
  <c r="DG260" i="1"/>
  <c r="DF289" i="1"/>
  <c r="DG289" i="1"/>
  <c r="DJ325" i="1"/>
  <c r="DK325" i="1"/>
  <c r="DN325" i="1" s="1"/>
  <c r="DK259" i="1"/>
  <c r="DN259" i="1" s="1"/>
  <c r="DJ259" i="1"/>
  <c r="DF184" i="1"/>
  <c r="DG184" i="1"/>
  <c r="DJ285" i="1"/>
  <c r="DK285" i="1"/>
  <c r="DN285" i="1" s="1"/>
  <c r="DG250" i="1"/>
  <c r="DF250" i="1"/>
  <c r="DJ307" i="1"/>
  <c r="DK307" i="1"/>
  <c r="DN307" i="1" s="1"/>
  <c r="DJ239" i="1"/>
  <c r="DK239" i="1"/>
  <c r="DN239" i="1" s="1"/>
  <c r="DG226" i="1"/>
  <c r="DF226" i="1"/>
  <c r="DF221" i="1"/>
  <c r="DG221" i="1"/>
  <c r="DL251" i="1"/>
  <c r="DN251" i="1" s="1"/>
  <c r="DJ251" i="1"/>
  <c r="DJ311" i="1"/>
  <c r="DK311" i="1"/>
  <c r="DN311" i="1" s="1"/>
  <c r="DJ214" i="1"/>
  <c r="DK214" i="1"/>
  <c r="DN214" i="1" s="1"/>
  <c r="DJ273" i="1"/>
  <c r="DK273" i="1"/>
  <c r="DN273" i="1" s="1"/>
  <c r="DG186" i="1"/>
  <c r="DF186" i="1"/>
  <c r="DJ302" i="1"/>
  <c r="DK302" i="1"/>
  <c r="DN302" i="1" s="1"/>
  <c r="DF320" i="1"/>
  <c r="DG320" i="1"/>
  <c r="DJ298" i="1"/>
  <c r="DK298" i="1"/>
  <c r="DN298" i="1" s="1"/>
  <c r="DF210" i="1"/>
  <c r="DG210" i="1"/>
  <c r="DJ187" i="1" l="1"/>
  <c r="DK187" i="1"/>
  <c r="DN187" i="1" s="1"/>
  <c r="DK276" i="1"/>
  <c r="DN276" i="1" s="1"/>
  <c r="DJ276" i="1"/>
  <c r="DK248" i="1"/>
  <c r="DN248" i="1" s="1"/>
  <c r="DJ248" i="1"/>
  <c r="DJ306" i="1"/>
  <c r="DK306" i="1"/>
  <c r="DN306" i="1" s="1"/>
  <c r="DJ189" i="1"/>
  <c r="DK189" i="1"/>
  <c r="DN189" i="1" s="1"/>
  <c r="DJ320" i="1"/>
  <c r="DK320" i="1"/>
  <c r="DN320" i="1" s="1"/>
  <c r="DK313" i="1"/>
  <c r="DN313" i="1" s="1"/>
  <c r="DJ313" i="1"/>
  <c r="DJ236" i="1"/>
  <c r="DK236" i="1"/>
  <c r="DN236" i="1" s="1"/>
  <c r="DL323" i="1"/>
  <c r="DN323" i="1" s="1"/>
  <c r="DJ323" i="1"/>
  <c r="DK299" i="1"/>
  <c r="DN299" i="1" s="1"/>
  <c r="DJ299" i="1"/>
  <c r="DJ211" i="1"/>
  <c r="DK211" i="1"/>
  <c r="DN211" i="1" s="1"/>
  <c r="DJ229" i="1"/>
  <c r="DK229" i="1"/>
  <c r="DN229" i="1" s="1"/>
  <c r="DJ257" i="1"/>
  <c r="DK257" i="1"/>
  <c r="DN257" i="1" s="1"/>
  <c r="DJ317" i="1"/>
  <c r="DK317" i="1"/>
  <c r="DN317" i="1" s="1"/>
  <c r="DJ294" i="1"/>
  <c r="DK294" i="1"/>
  <c r="DN294" i="1" s="1"/>
  <c r="DM216" i="1"/>
  <c r="DN216" i="1" s="1"/>
  <c r="DJ216" i="1"/>
  <c r="DJ315" i="1"/>
  <c r="DK315" i="1"/>
  <c r="DN315" i="1" s="1"/>
  <c r="DJ191" i="1"/>
  <c r="DK191" i="1"/>
  <c r="DN191" i="1" s="1"/>
  <c r="DJ301" i="1"/>
  <c r="DK301" i="1"/>
  <c r="DN301" i="1" s="1"/>
  <c r="DJ253" i="1"/>
  <c r="DK253" i="1"/>
  <c r="DN253" i="1" s="1"/>
  <c r="DJ261" i="1"/>
  <c r="DK261" i="1"/>
  <c r="DN261" i="1" s="1"/>
  <c r="DJ312" i="1"/>
  <c r="DK312" i="1"/>
  <c r="DN312" i="1" s="1"/>
  <c r="DJ208" i="1"/>
  <c r="DK208" i="1"/>
  <c r="DN208" i="1" s="1"/>
  <c r="DJ314" i="1"/>
  <c r="DK314" i="1"/>
  <c r="DN314" i="1" s="1"/>
  <c r="DJ249" i="1"/>
  <c r="DK249" i="1"/>
  <c r="DN249" i="1" s="1"/>
  <c r="DJ186" i="1"/>
  <c r="DK186" i="1"/>
  <c r="DN186" i="1" s="1"/>
  <c r="DK247" i="1"/>
  <c r="DN247" i="1" s="1"/>
  <c r="DJ247" i="1"/>
  <c r="DJ207" i="1"/>
  <c r="DK207" i="1"/>
  <c r="DN207" i="1" s="1"/>
  <c r="DJ200" i="1"/>
  <c r="DK200" i="1"/>
  <c r="DN200" i="1" s="1"/>
  <c r="DJ224" i="1"/>
  <c r="DK224" i="1"/>
  <c r="DN224" i="1" s="1"/>
  <c r="DK178" i="1"/>
  <c r="DN178" i="1" s="1"/>
  <c r="DJ178" i="1"/>
  <c r="DK242" i="1"/>
  <c r="DN242" i="1" s="1"/>
  <c r="DJ242" i="1"/>
  <c r="DK255" i="1"/>
  <c r="DN255" i="1" s="1"/>
  <c r="DJ255" i="1"/>
  <c r="DJ210" i="1"/>
  <c r="DK210" i="1"/>
  <c r="DN210" i="1" s="1"/>
  <c r="DJ184" i="1"/>
  <c r="DK184" i="1"/>
  <c r="DN184" i="1" s="1"/>
  <c r="DJ198" i="1"/>
  <c r="DK198" i="1"/>
  <c r="DN198" i="1" s="1"/>
  <c r="DJ304" i="1"/>
  <c r="DK304" i="1"/>
  <c r="DN304" i="1" s="1"/>
  <c r="DK309" i="1"/>
  <c r="DN309" i="1" s="1"/>
  <c r="DJ309" i="1"/>
  <c r="DJ221" i="1"/>
  <c r="DK221" i="1"/>
  <c r="DN221" i="1" s="1"/>
  <c r="DJ226" i="1"/>
  <c r="DK226" i="1"/>
  <c r="DN226" i="1" s="1"/>
  <c r="DJ327" i="1"/>
  <c r="DK327" i="1"/>
  <c r="DN327" i="1" s="1"/>
  <c r="DJ266" i="1"/>
  <c r="DK266" i="1"/>
  <c r="DN266" i="1" s="1"/>
  <c r="DK220" i="1"/>
  <c r="DN220" i="1" s="1"/>
  <c r="DJ220" i="1"/>
  <c r="DJ272" i="1"/>
  <c r="DK272" i="1"/>
  <c r="DN272" i="1" s="1"/>
  <c r="DK183" i="1"/>
  <c r="DN183" i="1" s="1"/>
  <c r="DJ183" i="1"/>
  <c r="DK289" i="1"/>
  <c r="DN289" i="1" s="1"/>
  <c r="DJ289" i="1"/>
  <c r="DJ260" i="1"/>
  <c r="DK260" i="1"/>
  <c r="DN260" i="1" s="1"/>
  <c r="DJ219" i="1"/>
  <c r="DK219" i="1"/>
  <c r="DN219" i="1" s="1"/>
  <c r="DJ231" i="1"/>
  <c r="DK231" i="1"/>
  <c r="DN231" i="1" s="1"/>
  <c r="DJ292" i="1"/>
  <c r="DK292" i="1"/>
  <c r="DN292" i="1" s="1"/>
  <c r="DJ319" i="1"/>
  <c r="DK319" i="1"/>
  <c r="DN319" i="1" s="1"/>
  <c r="DJ209" i="1"/>
  <c r="DK209" i="1"/>
  <c r="DN209" i="1" s="1"/>
  <c r="DJ275" i="1"/>
  <c r="DK275" i="1"/>
  <c r="DN275" i="1" s="1"/>
  <c r="DJ243" i="1"/>
  <c r="DK243" i="1"/>
  <c r="DN243" i="1" s="1"/>
  <c r="DJ250" i="1"/>
  <c r="DK250" i="1"/>
  <c r="DN250" i="1" s="1"/>
  <c r="DJ262" i="1"/>
  <c r="DK262" i="1"/>
  <c r="DN262" i="1" s="1"/>
  <c r="DK213" i="1"/>
  <c r="DN213" i="1" s="1"/>
  <c r="DJ213" i="1"/>
  <c r="DJ316" i="1"/>
  <c r="DK316" i="1"/>
  <c r="DN316" i="1" s="1"/>
  <c r="DK296" i="1"/>
  <c r="DN296" i="1" s="1"/>
  <c r="DJ296" i="1"/>
  <c r="DJ199" i="1"/>
  <c r="DK199" i="1"/>
  <c r="DN199" i="1" s="1"/>
  <c r="DJ179" i="1"/>
  <c r="DK179" i="1"/>
  <c r="DN179" i="1" s="1"/>
</calcChain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51">
    <s v="ISAK_Statistik_PROD_S00059"/>
    <s v="[Deckblatt].[EF10 X NOM].&amp;[Sanagate AG]"/>
    <s v="[Deckblatt].[EF10 X NOM].&amp;[Compact Grundversicherungen AG]"/>
    <s v="[Deckblatt].[EF10 X NOM].&amp;[vivacare AG]"/>
    <s v="[Deckblatt].[EF10 X NOM].&amp;[Arcosana AG]"/>
    <s v="[Deckblatt].[EF10 X NOM].&amp;[sana24 AG]"/>
    <s v="[Deckblatt].[EF10 X NOM].&amp;[Helsana Versicherungen AG]"/>
    <s v="[Deckblatt].[EF10 X NOM].&amp;[Agrisano Krankenkasse AG]"/>
    <s v="[Deckblatt].[EF10 X NOM].&amp;[Visana AG]"/>
    <s v="[Deckblatt].[EF10 X NOM].&amp;[Assura-Basis SA]"/>
    <s v="[Deckblatt].[EF10 X NOM].&amp;[Philos Assurance Maladie SA]"/>
    <s v="[Deckblatt].[EF10 X NOM].&amp;[Intras Kranken-Versicherung AG]"/>
    <s v="[Deckblatt].[EF10 X NOM].&amp;[Sanitas Grundversicherungen AG]"/>
    <s v="[Deckblatt].[EF10 X NOM].&amp;[AMB Assurances SA]"/>
    <s v="[Deckblatt].[EF10 X NOM].&amp;[Mutuel Assurance Maladie SA]"/>
    <s v="[Deckblatt].[EF10 X NOM].&amp;[rhenusana]"/>
    <s v="[Deckblatt].[EF10 X NOM].&amp;[Galenos AG]"/>
    <s v="[Deckblatt].[EF10 X NOM].&amp;[SWICA Krankenversicherung AG]"/>
    <s v="[Deckblatt].[EF10 X NOM].&amp;[Krankenkasse Simplon]"/>
    <s v="[Deckblatt].[EF10 X NOM].&amp;[Krankenkasse Stoffel Mels]"/>
    <s v="[Deckblatt].[EF10 X NOM].&amp;[Krankenkasse Birchmeier]"/>
    <s v="[Deckblatt].[EF10 X NOM].&amp;[Krankenkasse Wädenswil]"/>
    <s v="[Deckblatt].[EF10 X NOM].&amp;[CM Vallée d'Entremont]"/>
    <s v="[Deckblatt].[EF10 X NOM].&amp;[Krankenkasse Visperterminen]"/>
    <s v="[Deckblatt].[EF10 X NOM].&amp;[Progrès Versicherungen AG]"/>
    <s v="[Deckblatt].[EF10 X NOM].&amp;[vita surselva]"/>
    <s v="[Deckblatt].[EF10 X NOM].&amp;[sodalis gesundheitsgruppe]"/>
    <s v="[Deckblatt].[EF10 X NOM].&amp;[Krankenkasse SLKK]"/>
    <s v="[Deckblatt].[EF10 X NOM].&amp;[Sanavals Gesundheitskasse]"/>
    <s v="[Deckblatt].[EF10 X NOM].&amp;[EGK Grundversicherungen AG]"/>
    <s v="[Deckblatt].[EF10 X NOM].&amp;[KLuG Krankenversicherung]"/>
    <s v="[Deckblatt].[EF10 X NOM].&amp;[Cassa da malsauns Lumneziana]"/>
    <s v="[Deckblatt].[EF10 X NOM].&amp;[Glarner Krankenversicherung]"/>
    <s v="[Deckblatt].[EF10 X NOM].&amp;[Easy Sana Assurance Maladie SA]"/>
    <s v="[Deckblatt].[EF10 X NOM].&amp;[Kolping Krankenkasse AG]"/>
    <s v="[Deckblatt].[EF10 X NOM].&amp;[KVF Krankenversicherung AG]"/>
    <s v="[Deckblatt].[EF10 X NOM].&amp;[Vivao Sympany AG]"/>
    <s v="[Deckblatt].[EF10 X NOM].&amp;[ÖKK Kranken- und Unfallversicherungen AG]"/>
    <s v="[Deckblatt].[EF10 X NOM].&amp;[KPT Krankenkasse AG]"/>
    <s v="[Deckblatt].[EF10 X NOM].&amp;[Krankenkasse Luzerner Hinterland]"/>
    <s v="[Deckblatt].[EF10 X NOM].&amp;[Avenir Assurance Maladie SA]"/>
    <s v="[Deckblatt].[EF10 X NOM].&amp;[ATUPRI]"/>
    <s v="[Deckblatt].[EF10 X NOM].&amp;[CONCORDIA Schweiz. Kranken- und Unfallversicherung AG]"/>
    <s v="[Deckblatt].[EF10 X NOM].&amp;[Gen. Krankenkasse Steffisburg]"/>
    <s v="[Deckblatt].[EF10 X NOM].&amp;[Sumiswalder Krankenkasse]"/>
    <s v="[Deckblatt].[EF10 X NOM].&amp;[PROVITA Gesundheitsversicherung AG]"/>
    <s v="[Deckblatt].[EF10 X NOM].&amp;[Einsiedler Krankenkasse]"/>
    <s v="[Deckblatt].[EF10 X NOM].&amp;[SUPRA-1846 SA]"/>
    <s v="[Deckblatt].[EF10 X NOM].&amp;[Moove Sympany AG]"/>
    <s v="[Deckblatt].[EF10 X NOM].&amp;[Aquilana Versicherungen]"/>
    <s v="[Deckblatt].[EF10 X NOM].&amp;[CSS Kranken-Versicherung AG]"/>
  </metadataStrings>
  <mdxMetadata count="50">
    <mdx n="0" f="m">
      <t c="1">
        <n x="1"/>
      </t>
    </mdx>
    <mdx n="0" f="m">
      <t c="1">
        <n x="2"/>
      </t>
    </mdx>
    <mdx n="0" f="m">
      <t c="1">
        <n x="3"/>
      </t>
    </mdx>
    <mdx n="0" f="m">
      <t c="1">
        <n x="4"/>
      </t>
    </mdx>
    <mdx n="0" f="m">
      <t c="1">
        <n x="5"/>
      </t>
    </mdx>
    <mdx n="0" f="m">
      <t c="1">
        <n x="6"/>
      </t>
    </mdx>
    <mdx n="0" f="m">
      <t c="1">
        <n x="7"/>
      </t>
    </mdx>
    <mdx n="0" f="m">
      <t c="1">
        <n x="8"/>
      </t>
    </mdx>
    <mdx n="0" f="m">
      <t c="1">
        <n x="9"/>
      </t>
    </mdx>
    <mdx n="0" f="m">
      <t c="1">
        <n x="10"/>
      </t>
    </mdx>
    <mdx n="0" f="m">
      <t c="1">
        <n x="11"/>
      </t>
    </mdx>
    <mdx n="0" f="m">
      <t c="1">
        <n x="12"/>
      </t>
    </mdx>
    <mdx n="0" f="m">
      <t c="1">
        <n x="13"/>
      </t>
    </mdx>
    <mdx n="0" f="m">
      <t c="1">
        <n x="14"/>
      </t>
    </mdx>
    <mdx n="0" f="m">
      <t c="1">
        <n x="15"/>
      </t>
    </mdx>
    <mdx n="0" f="m">
      <t c="1">
        <n x="16"/>
      </t>
    </mdx>
    <mdx n="0" f="m">
      <t c="1">
        <n x="17"/>
      </t>
    </mdx>
    <mdx n="0" f="m">
      <t c="1">
        <n x="18"/>
      </t>
    </mdx>
    <mdx n="0" f="m">
      <t c="1">
        <n x="19"/>
      </t>
    </mdx>
    <mdx n="0" f="m">
      <t c="1">
        <n x="20"/>
      </t>
    </mdx>
    <mdx n="0" f="m">
      <t c="1">
        <n x="21"/>
      </t>
    </mdx>
    <mdx n="0" f="m">
      <t c="1">
        <n x="22"/>
      </t>
    </mdx>
    <mdx n="0" f="m">
      <t c="1">
        <n x="23"/>
      </t>
    </mdx>
    <mdx n="0" f="m">
      <t c="1">
        <n x="24"/>
      </t>
    </mdx>
    <mdx n="0" f="m">
      <t c="1">
        <n x="25"/>
      </t>
    </mdx>
    <mdx n="0" f="m">
      <t c="1">
        <n x="26"/>
      </t>
    </mdx>
    <mdx n="0" f="m">
      <t c="1">
        <n x="27"/>
      </t>
    </mdx>
    <mdx n="0" f="m">
      <t c="1">
        <n x="28"/>
      </t>
    </mdx>
    <mdx n="0" f="m">
      <t c="1">
        <n x="29"/>
      </t>
    </mdx>
    <mdx n="0" f="m">
      <t c="1">
        <n x="30"/>
      </t>
    </mdx>
    <mdx n="0" f="m">
      <t c="1">
        <n x="31"/>
      </t>
    </mdx>
    <mdx n="0" f="m">
      <t c="1">
        <n x="32"/>
      </t>
    </mdx>
    <mdx n="0" f="m">
      <t c="1">
        <n x="33"/>
      </t>
    </mdx>
    <mdx n="0" f="m">
      <t c="1">
        <n x="34"/>
      </t>
    </mdx>
    <mdx n="0" f="m">
      <t c="1">
        <n x="35"/>
      </t>
    </mdx>
    <mdx n="0" f="m">
      <t c="1">
        <n x="36"/>
      </t>
    </mdx>
    <mdx n="0" f="m">
      <t c="1">
        <n x="37"/>
      </t>
    </mdx>
    <mdx n="0" f="m">
      <t c="1">
        <n x="38"/>
      </t>
    </mdx>
    <mdx n="0" f="m">
      <t c="1">
        <n x="39"/>
      </t>
    </mdx>
    <mdx n="0" f="m">
      <t c="1">
        <n x="40"/>
      </t>
    </mdx>
    <mdx n="0" f="m">
      <t c="1">
        <n x="41"/>
      </t>
    </mdx>
    <mdx n="0" f="m">
      <t c="1">
        <n x="42"/>
      </t>
    </mdx>
    <mdx n="0" f="m">
      <t c="1">
        <n x="43"/>
      </t>
    </mdx>
    <mdx n="0" f="m">
      <t c="1">
        <n x="44"/>
      </t>
    </mdx>
    <mdx n="0" f="m">
      <t c="1">
        <n x="45"/>
      </t>
    </mdx>
    <mdx n="0" f="m">
      <t c="1">
        <n x="46"/>
      </t>
    </mdx>
    <mdx n="0" f="m">
      <t c="1">
        <n x="47"/>
      </t>
    </mdx>
    <mdx n="0" f="m">
      <t c="1">
        <n x="48"/>
      </t>
    </mdx>
    <mdx n="0" f="m">
      <t c="1">
        <n x="49"/>
      </t>
    </mdx>
    <mdx n="0" f="m">
      <t c="1">
        <n x="50"/>
      </t>
    </mdx>
  </mdxMetadata>
  <valueMetadata count="5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</valueMetadata>
</metadata>
</file>

<file path=xl/sharedStrings.xml><?xml version="1.0" encoding="utf-8"?>
<sst xmlns="http://schemas.openxmlformats.org/spreadsheetml/2006/main" count="8999" uniqueCount="189">
  <si>
    <t>Sanagate AG</t>
  </si>
  <si>
    <t>Compact Grundversicherungen AG</t>
  </si>
  <si>
    <t>maxi.ch Versicherungen AG</t>
  </si>
  <si>
    <t>SanaTop Versicherungen AG</t>
  </si>
  <si>
    <t>vivacare AG</t>
  </si>
  <si>
    <t>Arcosana AG</t>
  </si>
  <si>
    <t>sana24 AG</t>
  </si>
  <si>
    <t>Sansan Versicherungen AG</t>
  </si>
  <si>
    <t>Avanex Versicherungen AG</t>
  </si>
  <si>
    <t>Accorda assurance-maladie</t>
  </si>
  <si>
    <t>innova Krankenversicherung AG</t>
  </si>
  <si>
    <t>Helsana Versicherungen AG</t>
  </si>
  <si>
    <t>Agrisano Krankenkasse AG</t>
  </si>
  <si>
    <t>Basler Krankenkasse, Basel</t>
  </si>
  <si>
    <t>Visana AG</t>
  </si>
  <si>
    <t>FAMA, Caisse-maladie et accidents, Lausanne 3 Cour</t>
  </si>
  <si>
    <t>aerosana Versicherungen AG</t>
  </si>
  <si>
    <t>Caisse-maladie Universa</t>
  </si>
  <si>
    <t>Caisse-maladie Futura</t>
  </si>
  <si>
    <t>Betriebskrankenkasse der Elektrizitätswerke des Kantons ZH</t>
  </si>
  <si>
    <t>Assura-Basis SA</t>
  </si>
  <si>
    <t>Philos Assurance Maladie SA</t>
  </si>
  <si>
    <t>Intras Kranken-Versicherung AG</t>
  </si>
  <si>
    <t>Hotela Caisse maladie</t>
  </si>
  <si>
    <t>Krankenkasse KBV</t>
  </si>
  <si>
    <t>Sanitas Grundversicherungen AG</t>
  </si>
  <si>
    <t>AMB Assurances SA</t>
  </si>
  <si>
    <t>ARTISANA Kranken- und Unfallversicherung, Bern</t>
  </si>
  <si>
    <t>Mutuel Assurance Maladie SA</t>
  </si>
  <si>
    <t>Oeffentliche Krankenkasse Laax</t>
  </si>
  <si>
    <t>Krankenkasse Cervino</t>
  </si>
  <si>
    <t>Krankenkasse Mischabel</t>
  </si>
  <si>
    <t>Fondation Natura Assurances.ch</t>
  </si>
  <si>
    <t>Publisana</t>
  </si>
  <si>
    <t>OeKK des Kreises Schanfigg, Arosa</t>
  </si>
  <si>
    <t>Oeffentliche Krankenkasse Jenaz</t>
  </si>
  <si>
    <t>rhenusana</t>
  </si>
  <si>
    <t>Vivao Sympany Schweiz AG</t>
  </si>
  <si>
    <t>OeKK des Kreises fünf Dörfer, Landquart</t>
  </si>
  <si>
    <t>Galenos AG</t>
  </si>
  <si>
    <t>SWICA Krankenversicherung AG</t>
  </si>
  <si>
    <t>Krankenkasse Wiesendangen und Umgebung, Wiesendangen</t>
  </si>
  <si>
    <t>Cassa malati Poschiavina, Poschiavo</t>
  </si>
  <si>
    <t>Krankenkasse Simplon</t>
  </si>
  <si>
    <t>Krankenkasse Stoffel Mels</t>
  </si>
  <si>
    <t>kmu-Krankenversicherung</t>
  </si>
  <si>
    <t>Krankenkasse Birchmeier</t>
  </si>
  <si>
    <t>Krankenkasse Wädenswil</t>
  </si>
  <si>
    <t>Oeffentliche Krankenkasse der Gemeinde Furna</t>
  </si>
  <si>
    <t>OEKK Winterthur</t>
  </si>
  <si>
    <t>Oeffentliche Kreiskrankenkasse Seewis</t>
  </si>
  <si>
    <t>Oeffentliche Krankenkasse Samnaun</t>
  </si>
  <si>
    <t>Krankenkasse BLS</t>
  </si>
  <si>
    <t>CMP Cassa da malsauns et accident Ruschein/Ladir, Ruschein</t>
  </si>
  <si>
    <t>CM de Troistorrents</t>
  </si>
  <si>
    <t>MKK "Die moderne Krankenkasse"</t>
  </si>
  <si>
    <t>Krankenkasse Wängi und Umgebung, Wängi</t>
  </si>
  <si>
    <t>Auxilia Kranken-Vers. AG</t>
  </si>
  <si>
    <t>Krankenkasse Turbenthal</t>
  </si>
  <si>
    <t>Oeffentliche Krankenkasse Hohenrätien, Thusis</t>
  </si>
  <si>
    <t>Krankenkasse Institut Ingenbohl</t>
  </si>
  <si>
    <t>ÖKK Dorfkrankenkasse Engi</t>
  </si>
  <si>
    <t>Oeffentliche Krankenkasse des Kreises Avers</t>
  </si>
  <si>
    <t>CM Vallée d'Entremont</t>
  </si>
  <si>
    <t>Avantis Assureur maladie</t>
  </si>
  <si>
    <t>Cassa da malsauns ed accidents Falera</t>
  </si>
  <si>
    <t>Oeffentliche Krankenkasse Flims</t>
  </si>
  <si>
    <t>Caisse-maladie d'Isérables</t>
  </si>
  <si>
    <t>Caisse-maladie de Nendaz et Veysonnaz</t>
  </si>
  <si>
    <t>Krankenkasse Eischoll</t>
  </si>
  <si>
    <t>Wincare Versicherungen AG</t>
  </si>
  <si>
    <t>KK Gondo-Zwischbergen</t>
  </si>
  <si>
    <t>Krankenkasse Visperterminen</t>
  </si>
  <si>
    <t>Betriebskrankenkasse der Mittel-Thurgau-Bahn, Weinfelden</t>
  </si>
  <si>
    <t>Mutualité Assurances</t>
  </si>
  <si>
    <t>Krankenkasse Zeneggen</t>
  </si>
  <si>
    <t>Progrès Versicherungen AG</t>
  </si>
  <si>
    <t>Natura Gesundheitskasse</t>
  </si>
  <si>
    <t>Schattenberge</t>
  </si>
  <si>
    <t>MUTUAL Versicherungen, Carouge</t>
  </si>
  <si>
    <t>vita surselva</t>
  </si>
  <si>
    <t>sodalis gesundheitsgruppe</t>
  </si>
  <si>
    <t>Oeffentliche Kreiskrankenkasse Bergell, Vicosoprano</t>
  </si>
  <si>
    <t>Krankenkasse SLKK</t>
  </si>
  <si>
    <t>Oeffentliche Krankenkasse CADI, Sumvitg</t>
  </si>
  <si>
    <t>Sanavals Gesundheitskasse</t>
  </si>
  <si>
    <t>Krankenkasse Staldenried</t>
  </si>
  <si>
    <t>Oeffentliche Kreiskrankenkasse Küblis</t>
  </si>
  <si>
    <t>EGK Grundversicherungen AG</t>
  </si>
  <si>
    <t>ÖKK Signina</t>
  </si>
  <si>
    <t>Oeffentliche Krankenkasse Ftan</t>
  </si>
  <si>
    <t>Oeffentliche Krankenkasse Luzein</t>
  </si>
  <si>
    <t>KLuG Krankenversicherung</t>
  </si>
  <si>
    <t>Cassa da malsauns Lumneziana</t>
  </si>
  <si>
    <t>Krankenkasse der Kreise Alvaschein Belfort, Lenzerheide/Lai</t>
  </si>
  <si>
    <t>Krankenkasse "Fürsorge"</t>
  </si>
  <si>
    <t>Oeffentliche Krankenkasse Ramosch-Tschlin</t>
  </si>
  <si>
    <t>Oeffentliche Krankenkasse des Kreises Rheinwald, Splügen</t>
  </si>
  <si>
    <t>Oeffentliche Kranken- und Unfallkasse des Kreises Bergün</t>
  </si>
  <si>
    <t>Cassa malati pubblica di Brusio</t>
  </si>
  <si>
    <t>Oeffentliche Krankenkasse Val Schons, Andeer</t>
  </si>
  <si>
    <t>Innova Wallis AG</t>
  </si>
  <si>
    <t>Oeffentliche Krankenkasse Val Müstair</t>
  </si>
  <si>
    <t>CGAM Caisse genevoise d'assurance-maladie, Grand-Lancy</t>
  </si>
  <si>
    <t>Oeffentliche Krankenkasse Surses, Savognin</t>
  </si>
  <si>
    <t>Glarner Krankenversicherung</t>
  </si>
  <si>
    <t>Easy Sana Assurance Maladie SA</t>
  </si>
  <si>
    <t>Oeffentliche Gemeinde-Krankenkasse Silvaplana-Campfèr-Sils i. E.</t>
  </si>
  <si>
    <t>Kolping Krankenkasse AG</t>
  </si>
  <si>
    <t>Krankenkasse Stalden</t>
  </si>
  <si>
    <t>La Caisse Vaudoise</t>
  </si>
  <si>
    <t>Krankenkasse Eisten</t>
  </si>
  <si>
    <t>Krankenkasse Lötschental</t>
  </si>
  <si>
    <t>Krankenkasse Embd</t>
  </si>
  <si>
    <t>Oeffentliche Krankenkasse Sent</t>
  </si>
  <si>
    <t>Krankenkasse Goms</t>
  </si>
  <si>
    <t>KVF Krankenversicherung AG</t>
  </si>
  <si>
    <t>KK St. Moritz</t>
  </si>
  <si>
    <t>Vivao Sympany AG</t>
  </si>
  <si>
    <t>Société de Secours Mutuels, Sembrancher</t>
  </si>
  <si>
    <t>Oeffentliche Kranken- und Unfallkasse des Kreises Churwalden</t>
  </si>
  <si>
    <t>Oeffentliche Krankenkasse Sur-Tasna, Zernez</t>
  </si>
  <si>
    <t>Panorama Kranken- und Unfallversicherung</t>
  </si>
  <si>
    <t>Krankenkasse Schleitheim</t>
  </si>
  <si>
    <t>ÖKK Kranken- und Unfallversicherungen AG</t>
  </si>
  <si>
    <t>Caisse-maladie Hermes</t>
  </si>
  <si>
    <t>Xundheit</t>
  </si>
  <si>
    <t>KPT Krankenkasse AG</t>
  </si>
  <si>
    <t>Krankenkasse Luzerner Hinterland</t>
  </si>
  <si>
    <t>Krankenkasse Zurzach</t>
  </si>
  <si>
    <t>Avenir Assurance Maladie SA</t>
  </si>
  <si>
    <t>Bodensee-Krankenkasse</t>
  </si>
  <si>
    <t>ATUPRI</t>
  </si>
  <si>
    <t>Oeffentliche Krankenkasse der Gemeinde Scuol</t>
  </si>
  <si>
    <t>AGILIA Krankenkasse AG</t>
  </si>
  <si>
    <t>CONCORDIA Schweiz. Kranken- und Unfallversicherung AG</t>
  </si>
  <si>
    <t>CMBB</t>
  </si>
  <si>
    <t>carena schweiz</t>
  </si>
  <si>
    <t>Gen. Krankenkasse Steffisburg</t>
  </si>
  <si>
    <t>OEKK Celerina</t>
  </si>
  <si>
    <t>Caisse-maladie EOS</t>
  </si>
  <si>
    <t>Sumiswalder Krankenkasse</t>
  </si>
  <si>
    <t>KUKO Krankenkasse</t>
  </si>
  <si>
    <t>PROVITA Gesundheitsversicherung AG</t>
  </si>
  <si>
    <t>Kranken- &amp; Unfallkasse Rothenburg</t>
  </si>
  <si>
    <t>CM de la Fonction Publique</t>
  </si>
  <si>
    <t>Schweizerische Kranken- und Unfallkasse Unitas</t>
  </si>
  <si>
    <t>Einsiedler Krankenkasse</t>
  </si>
  <si>
    <t>Krankenkasse Unitas</t>
  </si>
  <si>
    <t>Krankenkasse Luchsingen-Hätzingen</t>
  </si>
  <si>
    <t>SUPRA-1846 SA</t>
  </si>
  <si>
    <t>Krankenkasse Helvetia, Zürich</t>
  </si>
  <si>
    <t>Moove Sympany AG</t>
  </si>
  <si>
    <t>Fricktalische Kranken- und Unfallkasse, Möhlin</t>
  </si>
  <si>
    <t>Krankenkasse Natura</t>
  </si>
  <si>
    <t>Aquilana Versicherungen</t>
  </si>
  <si>
    <t>CSS Kranken-Versicherung AG</t>
  </si>
  <si>
    <t>Total</t>
  </si>
  <si>
    <t xml:space="preserve"> Verhältnis Leistungen / (Prämien - Risikoausgleich) kumuliert ab 2014</t>
  </si>
  <si>
    <t>Risikoausgleich pro vers. Person in Fr. kumuliert ab 2014</t>
  </si>
  <si>
    <t>Prämien pro vers. Person in Fr. kumuliert ab 2014</t>
  </si>
  <si>
    <t>Nettoleistungen pro vers. Person in Fr. kumuliert ab 2014</t>
  </si>
  <si>
    <t>BAG-Nummern</t>
  </si>
  <si>
    <t>-&gt;</t>
  </si>
  <si>
    <t xml:space="preserve"> Verhältnis Leistungen / (Prämien - Risikoausgleich) kumuliert ab …</t>
  </si>
  <si>
    <t>Name des Versicherers (aktuellster Name)</t>
  </si>
  <si>
    <t>Rapport prestations nettes / (primes - compensation des risques)
cumulé depuis 2014</t>
  </si>
  <si>
    <t>compensation des risques par assuré en frs
cumul depuis 2014</t>
  </si>
  <si>
    <t>Primes par assuré en frs
cumul depuis 2014</t>
  </si>
  <si>
    <t>Prestations nettes par assuré en frs
cumul depuis 2014</t>
  </si>
  <si>
    <t>Nos OFSP</t>
  </si>
  <si>
    <t>Rapport prestations nettes / (primes - compensation des risques)
cumulé depuis …</t>
  </si>
  <si>
    <t>Nom de l'assureur (le plus récent)</t>
  </si>
  <si>
    <t>-</t>
  </si>
  <si>
    <t>–</t>
  </si>
  <si>
    <t>Verhältnis Leistungen / (Prämien - Risikoausgleich)</t>
  </si>
  <si>
    <t>Risikoausgleich pro vers. Person in Fr.</t>
  </si>
  <si>
    <t>Prämien pro vers. Person in Fr.</t>
  </si>
  <si>
    <t>Nettoleistungen pro vers. Person in Fr.</t>
  </si>
  <si>
    <t>Rapport prestations nettes / (primes - compensation des risques)</t>
  </si>
  <si>
    <t>compensation des risques par assuré en frs</t>
  </si>
  <si>
    <t>Primes par assuré en frs</t>
  </si>
  <si>
    <t>Prestations nettes par assuré en frs</t>
  </si>
  <si>
    <t>Verhältnis Nettoleistungen / (Prämien - Risikoausgleich) in % pro Versicherten</t>
  </si>
  <si>
    <t>Rapport prestations nettes / (primes - compensation des risques) en % par assuré</t>
  </si>
  <si>
    <t>Quelle: Aufsichtsdaten BAG (1996→), T 5.01 Statistik der obligatorischen Krankenversicherung, Bundesamt für Gesundheit (2002→)</t>
  </si>
  <si>
    <t>Source : Données de surveillance OFSP (1996→), T 5.01 Statistique de l'assurance-maladie obligatoire, Office fédéral de la santé publique (2002→)</t>
  </si>
  <si>
    <t>Aufsichtsdaten OKP, nach Versicherer</t>
  </si>
  <si>
    <t>Données de surveillance AOS, par assureur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</si>
</sst>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#,##0.0"/>
    <numFmt numFmtId="166" formatCode="0.0"/>
  </numFmts>
  <fonts count="7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64" fontId="0" fillId="0" borderId="0" xfId="0" quotePrefix="1" applyNumberFormat="1" applyAlignment="1">
      <alignment horizontal="right"/>
    </xf>
    <xf numFmtId="165" fontId="0" fillId="0" borderId="0" xfId="0" quotePrefix="1" applyNumberFormat="1" applyAlignment="1">
      <alignment horizontal="right"/>
    </xf>
    <xf numFmtId="0" fontId="2" fillId="0" borderId="0" xfId="0" applyFont="1" applyAlignment="1">
      <alignment horizontal="left"/>
    </xf>
    <xf numFmtId="10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2" fillId="0" borderId="0" xfId="0" applyFont="1" applyAlignment="1">
      <alignment horizontal="left" wrapText="1"/>
    </xf>
    <xf numFmtId="4" fontId="3" fillId="0" borderId="0" xfId="0" applyNumberFormat="1" applyFont="1" applyAlignment="1">
      <alignment horizontal="right" wrapText="1"/>
    </xf>
    <xf numFmtId="0" fontId="3" fillId="0" borderId="0" xfId="0" quotePrefix="1" applyFont="1" applyAlignment="1">
      <alignment wrapText="1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right"/>
    </xf>
    <xf numFmtId="0" fontId="4" fillId="3" borderId="0" xfId="0" applyFont="1" applyFill="1" applyAlignment="1">
      <alignment horizontal="right"/>
    </xf>
    <xf numFmtId="0" fontId="4" fillId="4" borderId="0" xfId="0" applyFont="1" applyFill="1" applyAlignment="1">
      <alignment horizontal="right"/>
    </xf>
    <xf numFmtId="0" fontId="5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10" fontId="0" fillId="0" borderId="0" xfId="1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6" fontId="0" fillId="0" borderId="0" xfId="0" quotePrefix="1" applyNumberFormat="1" applyAlignment="1">
      <alignment horizontal="right"/>
    </xf>
    <xf numFmtId="2" fontId="0" fillId="0" borderId="0" xfId="0" quotePrefix="1" applyNumberFormat="1" applyAlignment="1">
      <alignment horizontal="right"/>
    </xf>
    <xf numFmtId="2" fontId="6" fillId="0" borderId="0" xfId="0" applyNumberFormat="1" applyFont="1" applyAlignment="1">
      <alignment horizontal="right"/>
    </xf>
    <xf numFmtId="0" fontId="3" fillId="0" borderId="0" xfId="0" applyFont="1" applyAlignment="1">
      <alignment wrapText="1"/>
    </xf>
    <xf numFmtId="4" fontId="3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4" fillId="0" borderId="0" xfId="0" applyFont="1"/>
    <xf numFmtId="0" fontId="4" fillId="2" borderId="0" xfId="0" applyFont="1" applyFill="1"/>
    <xf numFmtId="0" fontId="4" fillId="3" borderId="0" xfId="0" applyFont="1" applyFill="1"/>
    <xf numFmtId="0" fontId="5" fillId="0" borderId="0" xfId="0" applyFont="1"/>
    <xf numFmtId="0" fontId="4" fillId="0" borderId="0" xfId="0" applyFont="1" applyAlignment="1">
      <alignment horizontal="left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5E255-F026-4643-B4B9-C5A3E01BCC62}">
  <sheetPr>
    <pageSetUpPr fitToPage="1"/>
  </sheetPr>
  <dimension ref="A1:DN335"/>
  <sheetViews>
    <sheetView tabSelected="1" zoomScale="70" zoomScaleNormal="70" workbookViewId="0"/>
  </sheetViews>
  <sheetFormatPr baseColWidth="10" defaultRowHeight="14" x14ac:dyDescent="0.15"/>
  <cols>
    <col min="1" max="1" width="10.83203125" style="2"/>
    <col min="2" max="2" width="46.83203125" style="1" customWidth="1"/>
    <col min="3" max="29" width="12.33203125" customWidth="1"/>
    <col min="30" max="30" width="13.83203125" customWidth="1"/>
    <col min="31" max="37" width="12.33203125" customWidth="1"/>
    <col min="41" max="41" width="12.1640625" customWidth="1"/>
    <col min="43" max="43" width="11.83203125" customWidth="1"/>
    <col min="46" max="46" width="12.6640625" customWidth="1"/>
    <col min="48" max="48" width="12.33203125" customWidth="1"/>
    <col min="81" max="81" width="11.83203125" customWidth="1"/>
    <col min="82" max="82" width="12" customWidth="1"/>
    <col min="85" max="85" width="11.6640625" customWidth="1"/>
    <col min="86" max="86" width="12" customWidth="1"/>
    <col min="89" max="89" width="11.83203125" customWidth="1"/>
    <col min="90" max="90" width="12" customWidth="1"/>
    <col min="93" max="93" width="11.6640625" customWidth="1"/>
    <col min="94" max="94" width="12" customWidth="1"/>
    <col min="97" max="97" width="11.83203125" customWidth="1"/>
    <col min="98" max="98" width="12" customWidth="1"/>
    <col min="101" max="101" width="11.6640625" customWidth="1"/>
    <col min="102" max="102" width="12" customWidth="1"/>
    <col min="105" max="105" width="11.83203125" customWidth="1"/>
    <col min="106" max="106" width="12" customWidth="1"/>
  </cols>
  <sheetData>
    <row r="1" spans="1:118" x14ac:dyDescent="0.15">
      <c r="A1" s="33" t="s">
        <v>188</v>
      </c>
    </row>
    <row r="2" spans="1:118" x14ac:dyDescent="0.15">
      <c r="A2" s="33" t="s">
        <v>187</v>
      </c>
    </row>
    <row r="5" spans="1:118" x14ac:dyDescent="0.15">
      <c r="A5" s="2" t="s">
        <v>186</v>
      </c>
    </row>
    <row r="6" spans="1:118" x14ac:dyDescent="0.15">
      <c r="A6" s="2" t="s">
        <v>185</v>
      </c>
    </row>
    <row r="8" spans="1:118" x14ac:dyDescent="0.15">
      <c r="K8" s="3"/>
    </row>
    <row r="9" spans="1:118" x14ac:dyDescent="0.15">
      <c r="A9" s="33" t="s">
        <v>184</v>
      </c>
    </row>
    <row r="10" spans="1:118" x14ac:dyDescent="0.15">
      <c r="A10" s="33" t="s">
        <v>183</v>
      </c>
    </row>
    <row r="12" spans="1:118" s="29" customFormat="1" x14ac:dyDescent="0.15">
      <c r="A12" s="33"/>
      <c r="B12" s="32"/>
      <c r="C12" s="30">
        <v>1996</v>
      </c>
      <c r="D12" s="30"/>
      <c r="E12" s="30"/>
      <c r="F12" s="30"/>
      <c r="G12" s="31">
        <v>1997</v>
      </c>
      <c r="H12" s="31"/>
      <c r="I12" s="31"/>
      <c r="J12" s="31"/>
      <c r="K12" s="30">
        <v>1998</v>
      </c>
      <c r="L12" s="30"/>
      <c r="M12" s="30"/>
      <c r="N12" s="30"/>
      <c r="O12" s="31">
        <v>1999</v>
      </c>
      <c r="P12" s="31"/>
      <c r="Q12" s="31"/>
      <c r="R12" s="31"/>
      <c r="S12" s="30">
        <v>2000</v>
      </c>
      <c r="T12" s="30"/>
      <c r="U12" s="30"/>
      <c r="V12" s="30"/>
      <c r="W12" s="31">
        <v>2001</v>
      </c>
      <c r="X12" s="31"/>
      <c r="Y12" s="31"/>
      <c r="Z12" s="31"/>
      <c r="AA12" s="30">
        <v>2002</v>
      </c>
      <c r="AB12" s="30"/>
      <c r="AC12" s="30"/>
      <c r="AD12" s="30"/>
      <c r="AE12" s="31">
        <v>2003</v>
      </c>
      <c r="AF12" s="31"/>
      <c r="AG12" s="31"/>
      <c r="AH12" s="31"/>
      <c r="AI12" s="30">
        <v>2004</v>
      </c>
      <c r="AJ12" s="30"/>
      <c r="AK12" s="30"/>
      <c r="AL12" s="30"/>
      <c r="AM12" s="31">
        <v>2005</v>
      </c>
      <c r="AN12" s="31"/>
      <c r="AO12" s="31"/>
      <c r="AP12" s="31"/>
      <c r="AQ12" s="30">
        <v>2006</v>
      </c>
      <c r="AR12" s="30"/>
      <c r="AS12" s="30"/>
      <c r="AT12" s="30"/>
      <c r="AU12" s="31">
        <v>2007</v>
      </c>
      <c r="AV12" s="31"/>
      <c r="AW12" s="31"/>
      <c r="AX12" s="31"/>
      <c r="AY12" s="30">
        <v>2008</v>
      </c>
      <c r="AZ12" s="30"/>
      <c r="BA12" s="30"/>
      <c r="BB12" s="30"/>
      <c r="BC12" s="31">
        <v>2009</v>
      </c>
      <c r="BD12" s="31"/>
      <c r="BE12" s="31"/>
      <c r="BF12" s="31"/>
      <c r="BG12" s="30">
        <v>2010</v>
      </c>
      <c r="BH12" s="30"/>
      <c r="BI12" s="30"/>
      <c r="BJ12" s="30"/>
      <c r="BK12" s="31">
        <v>2011</v>
      </c>
      <c r="BL12" s="31"/>
      <c r="BM12" s="31"/>
      <c r="BN12" s="31"/>
      <c r="BO12" s="30">
        <v>2012</v>
      </c>
      <c r="BP12" s="30"/>
      <c r="BQ12" s="30"/>
      <c r="BR12" s="30"/>
      <c r="BS12" s="31">
        <v>2013</v>
      </c>
      <c r="BT12" s="31"/>
      <c r="BU12" s="31"/>
      <c r="BV12" s="31"/>
      <c r="BW12" s="30">
        <v>2014</v>
      </c>
      <c r="BX12" s="30"/>
      <c r="BY12" s="30"/>
      <c r="BZ12" s="30"/>
      <c r="CA12" s="31">
        <v>2015</v>
      </c>
      <c r="CB12" s="31"/>
      <c r="CC12" s="31"/>
      <c r="CD12" s="31"/>
      <c r="CE12" s="30">
        <v>2016</v>
      </c>
      <c r="CF12" s="30"/>
      <c r="CG12" s="30"/>
      <c r="CH12" s="30"/>
      <c r="CI12" s="31">
        <v>2017</v>
      </c>
      <c r="CJ12" s="31"/>
      <c r="CK12" s="31"/>
      <c r="CL12" s="31"/>
      <c r="CM12" s="30">
        <v>2018</v>
      </c>
      <c r="CN12" s="30"/>
      <c r="CO12" s="30"/>
      <c r="CP12" s="30"/>
      <c r="CQ12" s="31">
        <v>2019</v>
      </c>
      <c r="CR12" s="31"/>
      <c r="CS12" s="31"/>
      <c r="CT12" s="31"/>
      <c r="CU12" s="30">
        <v>2020</v>
      </c>
      <c r="CV12" s="30"/>
      <c r="CW12" s="30"/>
      <c r="CX12" s="30"/>
      <c r="CY12" s="31">
        <v>2021</v>
      </c>
      <c r="CZ12" s="31"/>
      <c r="DA12" s="31"/>
      <c r="DB12" s="31"/>
      <c r="DC12" s="30">
        <v>2022</v>
      </c>
      <c r="DD12" s="30"/>
      <c r="DE12" s="30"/>
      <c r="DF12" s="30"/>
      <c r="DG12" s="31">
        <v>2023</v>
      </c>
      <c r="DH12" s="31"/>
      <c r="DI12" s="31"/>
      <c r="DJ12" s="31"/>
      <c r="DK12" s="30">
        <v>2024</v>
      </c>
      <c r="DL12" s="30"/>
      <c r="DM12" s="30"/>
      <c r="DN12" s="30"/>
    </row>
    <row r="13" spans="1:118" ht="78" x14ac:dyDescent="0.15">
      <c r="A13" s="11" t="s">
        <v>170</v>
      </c>
      <c r="B13" s="28" t="s">
        <v>172</v>
      </c>
      <c r="C13" s="26" t="s">
        <v>182</v>
      </c>
      <c r="D13" s="26" t="s">
        <v>181</v>
      </c>
      <c r="E13" s="26" t="s">
        <v>180</v>
      </c>
      <c r="F13" s="26" t="s">
        <v>179</v>
      </c>
      <c r="G13" s="26" t="s">
        <v>182</v>
      </c>
      <c r="H13" s="26" t="s">
        <v>181</v>
      </c>
      <c r="I13" s="26" t="s">
        <v>180</v>
      </c>
      <c r="J13" s="26" t="s">
        <v>179</v>
      </c>
      <c r="K13" s="26" t="s">
        <v>182</v>
      </c>
      <c r="L13" s="26" t="s">
        <v>181</v>
      </c>
      <c r="M13" s="26" t="s">
        <v>180</v>
      </c>
      <c r="N13" s="26" t="s">
        <v>179</v>
      </c>
      <c r="O13" s="26" t="s">
        <v>182</v>
      </c>
      <c r="P13" s="26" t="s">
        <v>181</v>
      </c>
      <c r="Q13" s="26" t="s">
        <v>180</v>
      </c>
      <c r="R13" s="26" t="s">
        <v>179</v>
      </c>
      <c r="S13" s="26" t="s">
        <v>182</v>
      </c>
      <c r="T13" s="26" t="s">
        <v>181</v>
      </c>
      <c r="U13" s="26" t="s">
        <v>180</v>
      </c>
      <c r="V13" s="26" t="s">
        <v>179</v>
      </c>
      <c r="W13" s="26" t="s">
        <v>182</v>
      </c>
      <c r="X13" s="26" t="s">
        <v>181</v>
      </c>
      <c r="Y13" s="26" t="s">
        <v>180</v>
      </c>
      <c r="Z13" s="26" t="s">
        <v>179</v>
      </c>
      <c r="AA13" s="26" t="s">
        <v>182</v>
      </c>
      <c r="AB13" s="26" t="s">
        <v>181</v>
      </c>
      <c r="AC13" s="26" t="s">
        <v>180</v>
      </c>
      <c r="AD13" s="26" t="s">
        <v>179</v>
      </c>
      <c r="AE13" s="26" t="s">
        <v>182</v>
      </c>
      <c r="AF13" s="26" t="s">
        <v>181</v>
      </c>
      <c r="AG13" s="26" t="s">
        <v>180</v>
      </c>
      <c r="AH13" s="26" t="s">
        <v>179</v>
      </c>
      <c r="AI13" s="26" t="s">
        <v>182</v>
      </c>
      <c r="AJ13" s="26" t="s">
        <v>181</v>
      </c>
      <c r="AK13" s="26" t="s">
        <v>180</v>
      </c>
      <c r="AL13" s="26" t="s">
        <v>179</v>
      </c>
      <c r="AM13" s="26" t="s">
        <v>182</v>
      </c>
      <c r="AN13" s="26" t="s">
        <v>181</v>
      </c>
      <c r="AO13" s="26" t="s">
        <v>180</v>
      </c>
      <c r="AP13" s="26" t="s">
        <v>179</v>
      </c>
      <c r="AQ13" s="26" t="s">
        <v>182</v>
      </c>
      <c r="AR13" s="26" t="s">
        <v>181</v>
      </c>
      <c r="AS13" s="26" t="s">
        <v>180</v>
      </c>
      <c r="AT13" s="26" t="s">
        <v>179</v>
      </c>
      <c r="AU13" s="26" t="s">
        <v>182</v>
      </c>
      <c r="AV13" s="26" t="s">
        <v>181</v>
      </c>
      <c r="AW13" s="26" t="s">
        <v>180</v>
      </c>
      <c r="AX13" s="26" t="s">
        <v>179</v>
      </c>
      <c r="AY13" s="26" t="s">
        <v>182</v>
      </c>
      <c r="AZ13" s="26" t="s">
        <v>181</v>
      </c>
      <c r="BA13" s="26" t="s">
        <v>180</v>
      </c>
      <c r="BB13" s="26" t="s">
        <v>179</v>
      </c>
      <c r="BC13" s="26" t="s">
        <v>182</v>
      </c>
      <c r="BD13" s="26" t="s">
        <v>181</v>
      </c>
      <c r="BE13" s="26" t="s">
        <v>180</v>
      </c>
      <c r="BF13" s="26" t="s">
        <v>179</v>
      </c>
      <c r="BG13" s="26" t="s">
        <v>182</v>
      </c>
      <c r="BH13" s="26" t="s">
        <v>181</v>
      </c>
      <c r="BI13" s="26" t="s">
        <v>180</v>
      </c>
      <c r="BJ13" s="26" t="s">
        <v>179</v>
      </c>
      <c r="BK13" s="26" t="s">
        <v>182</v>
      </c>
      <c r="BL13" s="26" t="s">
        <v>181</v>
      </c>
      <c r="BM13" s="26" t="s">
        <v>180</v>
      </c>
      <c r="BN13" s="26" t="s">
        <v>179</v>
      </c>
      <c r="BO13" s="26" t="s">
        <v>182</v>
      </c>
      <c r="BP13" s="26" t="s">
        <v>181</v>
      </c>
      <c r="BQ13" s="26" t="s">
        <v>180</v>
      </c>
      <c r="BR13" s="26" t="s">
        <v>179</v>
      </c>
      <c r="BS13" s="26" t="s">
        <v>182</v>
      </c>
      <c r="BT13" s="26" t="s">
        <v>181</v>
      </c>
      <c r="BU13" s="26" t="s">
        <v>180</v>
      </c>
      <c r="BV13" s="26" t="s">
        <v>179</v>
      </c>
      <c r="BW13" s="26" t="s">
        <v>182</v>
      </c>
      <c r="BX13" s="26" t="s">
        <v>181</v>
      </c>
      <c r="BY13" s="26" t="s">
        <v>180</v>
      </c>
      <c r="BZ13" s="26" t="s">
        <v>179</v>
      </c>
      <c r="CA13" s="26" t="s">
        <v>182</v>
      </c>
      <c r="CB13" s="26" t="s">
        <v>181</v>
      </c>
      <c r="CC13" s="26" t="s">
        <v>180</v>
      </c>
      <c r="CD13" s="26" t="s">
        <v>179</v>
      </c>
      <c r="CE13" s="26" t="s">
        <v>182</v>
      </c>
      <c r="CF13" s="26" t="s">
        <v>181</v>
      </c>
      <c r="CG13" s="26" t="s">
        <v>180</v>
      </c>
      <c r="CH13" s="26" t="s">
        <v>179</v>
      </c>
      <c r="CI13" s="26" t="s">
        <v>182</v>
      </c>
      <c r="CJ13" s="26" t="s">
        <v>181</v>
      </c>
      <c r="CK13" s="26" t="s">
        <v>180</v>
      </c>
      <c r="CL13" s="26" t="s">
        <v>179</v>
      </c>
      <c r="CM13" s="26" t="s">
        <v>182</v>
      </c>
      <c r="CN13" s="26" t="s">
        <v>181</v>
      </c>
      <c r="CO13" s="26" t="s">
        <v>180</v>
      </c>
      <c r="CP13" s="26" t="s">
        <v>179</v>
      </c>
      <c r="CQ13" s="26" t="s">
        <v>182</v>
      </c>
      <c r="CR13" s="26" t="s">
        <v>181</v>
      </c>
      <c r="CS13" s="26" t="s">
        <v>180</v>
      </c>
      <c r="CT13" s="26" t="s">
        <v>179</v>
      </c>
      <c r="CU13" s="26" t="s">
        <v>182</v>
      </c>
      <c r="CV13" s="26" t="s">
        <v>181</v>
      </c>
      <c r="CW13" s="26" t="s">
        <v>180</v>
      </c>
      <c r="CX13" s="26" t="s">
        <v>179</v>
      </c>
      <c r="CY13" s="26" t="s">
        <v>182</v>
      </c>
      <c r="CZ13" s="26" t="s">
        <v>181</v>
      </c>
      <c r="DA13" s="26" t="s">
        <v>180</v>
      </c>
      <c r="DB13" s="26" t="s">
        <v>179</v>
      </c>
      <c r="DC13" s="26" t="s">
        <v>182</v>
      </c>
      <c r="DD13" s="26" t="s">
        <v>181</v>
      </c>
      <c r="DE13" s="26" t="s">
        <v>180</v>
      </c>
      <c r="DF13" s="26" t="s">
        <v>179</v>
      </c>
      <c r="DG13" s="26" t="s">
        <v>182</v>
      </c>
      <c r="DH13" s="26" t="s">
        <v>181</v>
      </c>
      <c r="DI13" s="26" t="s">
        <v>180</v>
      </c>
      <c r="DJ13" s="26" t="s">
        <v>179</v>
      </c>
      <c r="DK13" s="26" t="s">
        <v>182</v>
      </c>
      <c r="DL13" s="26" t="s">
        <v>181</v>
      </c>
      <c r="DM13" s="26" t="s">
        <v>180</v>
      </c>
      <c r="DN13" s="26" t="s">
        <v>179</v>
      </c>
    </row>
    <row r="14" spans="1:118" ht="65" x14ac:dyDescent="0.15">
      <c r="A14" s="28" t="s">
        <v>162</v>
      </c>
      <c r="B14" s="28" t="s">
        <v>165</v>
      </c>
      <c r="C14" s="26" t="s">
        <v>178</v>
      </c>
      <c r="D14" s="26" t="s">
        <v>177</v>
      </c>
      <c r="E14" s="26" t="s">
        <v>176</v>
      </c>
      <c r="F14" s="26" t="s">
        <v>175</v>
      </c>
      <c r="G14" s="26" t="s">
        <v>178</v>
      </c>
      <c r="H14" s="26" t="s">
        <v>177</v>
      </c>
      <c r="I14" s="26" t="s">
        <v>176</v>
      </c>
      <c r="J14" s="26" t="s">
        <v>175</v>
      </c>
      <c r="K14" s="26" t="s">
        <v>178</v>
      </c>
      <c r="L14" s="26" t="s">
        <v>177</v>
      </c>
      <c r="M14" s="26" t="s">
        <v>176</v>
      </c>
      <c r="N14" s="27" t="s">
        <v>175</v>
      </c>
      <c r="O14" s="27" t="s">
        <v>178</v>
      </c>
      <c r="P14" s="27" t="s">
        <v>177</v>
      </c>
      <c r="Q14" s="27" t="s">
        <v>176</v>
      </c>
      <c r="R14" s="26" t="s">
        <v>175</v>
      </c>
      <c r="S14" s="26" t="s">
        <v>178</v>
      </c>
      <c r="T14" s="26" t="s">
        <v>177</v>
      </c>
      <c r="U14" s="26" t="s">
        <v>176</v>
      </c>
      <c r="V14" s="26" t="s">
        <v>175</v>
      </c>
      <c r="W14" s="26" t="s">
        <v>178</v>
      </c>
      <c r="X14" s="26" t="s">
        <v>177</v>
      </c>
      <c r="Y14" s="26" t="s">
        <v>176</v>
      </c>
      <c r="Z14" s="26" t="s">
        <v>175</v>
      </c>
      <c r="AA14" s="26" t="s">
        <v>178</v>
      </c>
      <c r="AB14" s="26" t="s">
        <v>177</v>
      </c>
      <c r="AC14" s="26" t="s">
        <v>176</v>
      </c>
      <c r="AD14" s="26" t="s">
        <v>175</v>
      </c>
      <c r="AE14" s="26" t="s">
        <v>178</v>
      </c>
      <c r="AF14" s="26" t="s">
        <v>177</v>
      </c>
      <c r="AG14" s="26" t="s">
        <v>176</v>
      </c>
      <c r="AH14" s="26" t="s">
        <v>175</v>
      </c>
      <c r="AI14" s="26" t="s">
        <v>178</v>
      </c>
      <c r="AJ14" s="26" t="s">
        <v>177</v>
      </c>
      <c r="AK14" s="26" t="s">
        <v>176</v>
      </c>
      <c r="AL14" s="26" t="s">
        <v>175</v>
      </c>
      <c r="AM14" s="26" t="s">
        <v>178</v>
      </c>
      <c r="AN14" s="26" t="s">
        <v>177</v>
      </c>
      <c r="AO14" s="26" t="s">
        <v>176</v>
      </c>
      <c r="AP14" s="26" t="s">
        <v>175</v>
      </c>
      <c r="AQ14" s="26" t="s">
        <v>178</v>
      </c>
      <c r="AR14" s="26" t="s">
        <v>177</v>
      </c>
      <c r="AS14" s="26" t="s">
        <v>176</v>
      </c>
      <c r="AT14" s="26" t="s">
        <v>175</v>
      </c>
      <c r="AU14" s="26" t="s">
        <v>178</v>
      </c>
      <c r="AV14" s="26" t="s">
        <v>177</v>
      </c>
      <c r="AW14" s="26" t="s">
        <v>176</v>
      </c>
      <c r="AX14" s="26" t="s">
        <v>175</v>
      </c>
      <c r="AY14" s="26" t="s">
        <v>178</v>
      </c>
      <c r="AZ14" s="26" t="s">
        <v>177</v>
      </c>
      <c r="BA14" s="26" t="s">
        <v>176</v>
      </c>
      <c r="BB14" s="26" t="s">
        <v>175</v>
      </c>
      <c r="BC14" s="26" t="s">
        <v>178</v>
      </c>
      <c r="BD14" s="26" t="s">
        <v>177</v>
      </c>
      <c r="BE14" s="26" t="s">
        <v>176</v>
      </c>
      <c r="BF14" s="26" t="s">
        <v>175</v>
      </c>
      <c r="BG14" s="26" t="s">
        <v>178</v>
      </c>
      <c r="BH14" s="26" t="s">
        <v>177</v>
      </c>
      <c r="BI14" s="26" t="s">
        <v>176</v>
      </c>
      <c r="BJ14" s="26" t="s">
        <v>175</v>
      </c>
      <c r="BK14" s="26" t="s">
        <v>178</v>
      </c>
      <c r="BL14" s="26" t="s">
        <v>177</v>
      </c>
      <c r="BM14" s="26" t="s">
        <v>176</v>
      </c>
      <c r="BN14" s="26" t="s">
        <v>175</v>
      </c>
      <c r="BO14" s="26" t="s">
        <v>178</v>
      </c>
      <c r="BP14" s="26" t="s">
        <v>177</v>
      </c>
      <c r="BQ14" s="26" t="s">
        <v>176</v>
      </c>
      <c r="BR14" s="26" t="s">
        <v>175</v>
      </c>
      <c r="BS14" s="26" t="s">
        <v>178</v>
      </c>
      <c r="BT14" s="26" t="s">
        <v>177</v>
      </c>
      <c r="BU14" s="26" t="s">
        <v>176</v>
      </c>
      <c r="BV14" s="26" t="s">
        <v>175</v>
      </c>
      <c r="BW14" s="26" t="s">
        <v>178</v>
      </c>
      <c r="BX14" s="26" t="s">
        <v>177</v>
      </c>
      <c r="BY14" s="26" t="s">
        <v>176</v>
      </c>
      <c r="BZ14" s="26" t="s">
        <v>175</v>
      </c>
      <c r="CA14" s="26" t="s">
        <v>178</v>
      </c>
      <c r="CB14" s="26" t="s">
        <v>177</v>
      </c>
      <c r="CC14" s="26" t="s">
        <v>176</v>
      </c>
      <c r="CD14" s="26" t="s">
        <v>175</v>
      </c>
      <c r="CE14" s="26" t="s">
        <v>178</v>
      </c>
      <c r="CF14" s="26" t="s">
        <v>177</v>
      </c>
      <c r="CG14" s="26" t="s">
        <v>176</v>
      </c>
      <c r="CH14" s="26" t="s">
        <v>175</v>
      </c>
      <c r="CI14" s="26" t="s">
        <v>178</v>
      </c>
      <c r="CJ14" s="26" t="s">
        <v>177</v>
      </c>
      <c r="CK14" s="26" t="s">
        <v>176</v>
      </c>
      <c r="CL14" s="26" t="s">
        <v>175</v>
      </c>
      <c r="CM14" s="26" t="s">
        <v>178</v>
      </c>
      <c r="CN14" s="26" t="s">
        <v>177</v>
      </c>
      <c r="CO14" s="26" t="s">
        <v>176</v>
      </c>
      <c r="CP14" s="26" t="s">
        <v>175</v>
      </c>
      <c r="CQ14" s="26" t="s">
        <v>178</v>
      </c>
      <c r="CR14" s="26" t="s">
        <v>177</v>
      </c>
      <c r="CS14" s="26" t="s">
        <v>176</v>
      </c>
      <c r="CT14" s="26" t="s">
        <v>175</v>
      </c>
      <c r="CU14" s="26" t="s">
        <v>178</v>
      </c>
      <c r="CV14" s="26" t="s">
        <v>177</v>
      </c>
      <c r="CW14" s="26" t="s">
        <v>176</v>
      </c>
      <c r="CX14" s="26" t="s">
        <v>175</v>
      </c>
      <c r="CY14" s="26" t="s">
        <v>178</v>
      </c>
      <c r="CZ14" s="26" t="s">
        <v>177</v>
      </c>
      <c r="DA14" s="26" t="s">
        <v>176</v>
      </c>
      <c r="DB14" s="26" t="s">
        <v>175</v>
      </c>
      <c r="DC14" s="26" t="s">
        <v>178</v>
      </c>
      <c r="DD14" s="26" t="s">
        <v>177</v>
      </c>
      <c r="DE14" s="26" t="s">
        <v>176</v>
      </c>
      <c r="DF14" s="26" t="s">
        <v>175</v>
      </c>
      <c r="DG14" s="26" t="s">
        <v>178</v>
      </c>
      <c r="DH14" s="26" t="s">
        <v>177</v>
      </c>
      <c r="DI14" s="26" t="s">
        <v>176</v>
      </c>
      <c r="DJ14" s="26" t="s">
        <v>175</v>
      </c>
      <c r="DK14" s="26" t="s">
        <v>178</v>
      </c>
      <c r="DL14" s="26" t="s">
        <v>177</v>
      </c>
      <c r="DM14" s="26" t="s">
        <v>176</v>
      </c>
      <c r="DN14" s="26" t="s">
        <v>175</v>
      </c>
    </row>
    <row r="15" spans="1:118" s="3" customFormat="1" x14ac:dyDescent="0.15">
      <c r="A15" s="2"/>
      <c r="B15" s="6" t="s">
        <v>157</v>
      </c>
      <c r="C15" s="8">
        <v>1490.6</v>
      </c>
      <c r="D15" s="8">
        <v>1539</v>
      </c>
      <c r="E15" s="3">
        <v>0</v>
      </c>
      <c r="F15" s="7">
        <v>0.96899999999999997</v>
      </c>
      <c r="G15" s="8">
        <v>1569.9</v>
      </c>
      <c r="H15" s="8">
        <v>1663.9</v>
      </c>
      <c r="I15" s="3">
        <v>0</v>
      </c>
      <c r="J15" s="7">
        <v>0.94399999999999995</v>
      </c>
      <c r="K15" s="8">
        <v>1645.8</v>
      </c>
      <c r="L15" s="8">
        <v>1753.7</v>
      </c>
      <c r="M15" s="3">
        <v>0</v>
      </c>
      <c r="N15" s="7">
        <v>0.93899999999999995</v>
      </c>
      <c r="O15" s="8">
        <v>1709.7</v>
      </c>
      <c r="P15" s="8">
        <v>1792.7</v>
      </c>
      <c r="Q15" s="3">
        <v>0</v>
      </c>
      <c r="R15" s="7">
        <v>0.95399999999999996</v>
      </c>
      <c r="S15" s="8">
        <v>1815.6</v>
      </c>
      <c r="T15" s="8">
        <v>1850.2</v>
      </c>
      <c r="U15" s="3">
        <v>0</v>
      </c>
      <c r="V15" s="7">
        <v>0.98099999999999998</v>
      </c>
      <c r="W15" s="8">
        <v>1915.7</v>
      </c>
      <c r="X15" s="8">
        <v>1917.2</v>
      </c>
      <c r="Y15" s="3">
        <v>0</v>
      </c>
      <c r="Z15" s="7">
        <v>0.999</v>
      </c>
      <c r="AA15" s="8">
        <v>1986.9</v>
      </c>
      <c r="AB15" s="8">
        <v>2090.6999999999998</v>
      </c>
      <c r="AC15" s="3">
        <v>0</v>
      </c>
      <c r="AD15" s="7">
        <v>0.95</v>
      </c>
      <c r="AE15" s="8">
        <v>2080.1</v>
      </c>
      <c r="AF15" s="8">
        <v>2281.5</v>
      </c>
      <c r="AG15" s="3">
        <v>0</v>
      </c>
      <c r="AH15" s="7">
        <v>0.91200000000000003</v>
      </c>
      <c r="AI15" s="8">
        <v>2208.6</v>
      </c>
      <c r="AJ15" s="8">
        <v>2441.9</v>
      </c>
      <c r="AK15" s="3">
        <v>0</v>
      </c>
      <c r="AL15" s="7">
        <v>0.90400000000000003</v>
      </c>
      <c r="AM15" s="8">
        <v>2333.6999999999998</v>
      </c>
      <c r="AN15" s="8">
        <v>2487.5</v>
      </c>
      <c r="AO15" s="3">
        <v>0</v>
      </c>
      <c r="AP15" s="7">
        <v>0.93799999999999994</v>
      </c>
      <c r="AQ15" s="8">
        <v>2348.6</v>
      </c>
      <c r="AR15" s="8">
        <v>2582.6999999999998</v>
      </c>
      <c r="AS15" s="3">
        <v>0</v>
      </c>
      <c r="AT15" s="7">
        <v>0.90900000000000003</v>
      </c>
      <c r="AU15" s="8">
        <v>2444.1999999999998</v>
      </c>
      <c r="AV15" s="8">
        <v>2612.1</v>
      </c>
      <c r="AW15" s="3">
        <v>0</v>
      </c>
      <c r="AX15" s="7">
        <v>0.93600000000000005</v>
      </c>
      <c r="AY15" s="8">
        <v>2551.6</v>
      </c>
      <c r="AZ15" s="8">
        <v>2585.8000000000002</v>
      </c>
      <c r="BA15" s="3">
        <v>0</v>
      </c>
      <c r="BB15" s="7">
        <v>0.98699999999999999</v>
      </c>
      <c r="BC15" s="8">
        <v>2629.9</v>
      </c>
      <c r="BD15" s="8">
        <v>2610.6</v>
      </c>
      <c r="BE15" s="3">
        <v>0</v>
      </c>
      <c r="BF15" s="7">
        <v>1.0069999999999999</v>
      </c>
      <c r="BG15" s="8">
        <v>2684.4</v>
      </c>
      <c r="BH15" s="8">
        <v>2834.5</v>
      </c>
      <c r="BI15" s="3">
        <v>0</v>
      </c>
      <c r="BJ15" s="7">
        <v>0.94699999999999995</v>
      </c>
      <c r="BK15" s="8">
        <v>2716.1</v>
      </c>
      <c r="BL15" s="8">
        <v>3005.4</v>
      </c>
      <c r="BM15" s="3">
        <v>0.5</v>
      </c>
      <c r="BN15" s="7">
        <v>0.90400000000000003</v>
      </c>
      <c r="BO15" s="8">
        <v>2790.8</v>
      </c>
      <c r="BP15" s="8">
        <v>3075.2</v>
      </c>
      <c r="BQ15" s="3">
        <v>4.8</v>
      </c>
      <c r="BR15" s="7">
        <v>0.90900000000000003</v>
      </c>
      <c r="BS15" s="22">
        <v>2986.7805641069162</v>
      </c>
      <c r="BT15" s="22">
        <v>3105.2131007371909</v>
      </c>
      <c r="BU15" s="21">
        <v>-6.0606097634011817</v>
      </c>
      <c r="BV15" s="20">
        <v>0.95998643707446574</v>
      </c>
      <c r="BW15" s="22">
        <v>3025.658560007033</v>
      </c>
      <c r="BX15" s="22">
        <v>3172.4254216890163</v>
      </c>
      <c r="BY15" s="21">
        <v>-4.3403966301493693</v>
      </c>
      <c r="BZ15" s="20">
        <v>0.95243361741027421</v>
      </c>
      <c r="CA15" s="22">
        <v>3151.5661654315154</v>
      </c>
      <c r="CB15" s="22">
        <v>3288.9238658260201</v>
      </c>
      <c r="CC15" s="21">
        <v>11.126738656112115</v>
      </c>
      <c r="CD15" s="20">
        <f t="shared" ref="CD15:CD46" si="0">IFERROR(CA15/(CB15-CC15),"-")</f>
        <v>0.96148908646845332</v>
      </c>
      <c r="CE15" s="22">
        <v>3261.923531102274</v>
      </c>
      <c r="CF15" s="22">
        <v>3441.9519576059988</v>
      </c>
      <c r="CG15" s="21">
        <v>-17.447903861001901</v>
      </c>
      <c r="CH15" s="20">
        <f t="shared" ref="CH15:CH46" si="1">IFERROR(CE15/(CF15-CG15),"-")</f>
        <v>0.94291601483704035</v>
      </c>
      <c r="CI15" s="22">
        <v>3325.6189037725198</v>
      </c>
      <c r="CJ15" s="22">
        <v>3604.6557503464128</v>
      </c>
      <c r="CK15" s="21">
        <v>-18.933067581587814</v>
      </c>
      <c r="CL15" s="20">
        <f t="shared" ref="CL15:CL46" si="2">IFERROR(CI15/(CJ15-CK15),"-")</f>
        <v>0.91776939130586499</v>
      </c>
      <c r="CM15" s="22">
        <v>3316.8371159144481</v>
      </c>
      <c r="CN15" s="22">
        <v>3735.3986868582656</v>
      </c>
      <c r="CO15" s="21">
        <v>27.490735266488603</v>
      </c>
      <c r="CP15" s="20">
        <f t="shared" ref="CP15:CP46" si="3">IFERROR(CM15/(CN15-CO15),"-")</f>
        <v>0.8945305976354011</v>
      </c>
      <c r="CQ15" s="22">
        <v>3457.7902725728168</v>
      </c>
      <c r="CR15" s="22">
        <v>3772.0445038902667</v>
      </c>
      <c r="CS15" s="21">
        <v>14.624731120927221</v>
      </c>
      <c r="CT15" s="20">
        <f t="shared" ref="CT15:CT46" si="4">IFERROR(CQ15/(CR15-CS15),"-")</f>
        <v>0.92025658076108807</v>
      </c>
      <c r="CU15" s="22">
        <v>3468.3817251805708</v>
      </c>
      <c r="CV15" s="22">
        <v>3777.0081068495815</v>
      </c>
      <c r="CW15" s="21">
        <v>21.891409244441306</v>
      </c>
      <c r="CX15" s="20">
        <f t="shared" ref="CX15:CX46" si="5">IFERROR(CU15/(CV15-CW15),"-")</f>
        <v>0.92364152820937961</v>
      </c>
      <c r="CY15" s="22">
        <v>3626.774209031355</v>
      </c>
      <c r="CZ15" s="22">
        <v>3787.7759598407101</v>
      </c>
      <c r="DA15" s="21">
        <v>-18.477042055065215</v>
      </c>
      <c r="DB15" s="20">
        <f t="shared" ref="DB15:DB46" si="6">IFERROR(CY15/(CZ15-DA15),"-")</f>
        <v>0.95284633134606977</v>
      </c>
      <c r="DC15" s="22">
        <v>3713.4321864345561</v>
      </c>
      <c r="DD15" s="22">
        <v>3766.2141219637115</v>
      </c>
      <c r="DE15" s="21">
        <v>-39.014184041948518</v>
      </c>
      <c r="DF15" s="20">
        <v>0.97587631747976189</v>
      </c>
      <c r="DG15" s="8">
        <v>3882.4457255978059</v>
      </c>
      <c r="DH15" s="8">
        <v>3963.1043921858331</v>
      </c>
      <c r="DI15" s="21">
        <v>0.56052862100476342</v>
      </c>
      <c r="DJ15" s="20">
        <f t="shared" ref="DJ15:DJ46" si="7">IFERROR(DG15/(DH15-DI15),"-")</f>
        <v>0.97978618263295048</v>
      </c>
      <c r="DK15" s="22">
        <v>4059.8774057724154</v>
      </c>
      <c r="DL15" s="22">
        <v>4278.152985540627</v>
      </c>
      <c r="DM15" s="21">
        <v>23.931736742357415</v>
      </c>
      <c r="DN15" s="20">
        <f t="shared" ref="DN15:DN46" si="8">IFERROR(DK15/(DL15-DM15),"-")</f>
        <v>0.95431741048241148</v>
      </c>
    </row>
    <row r="16" spans="1:118" s="3" customFormat="1" x14ac:dyDescent="0.15">
      <c r="A16" s="2">
        <v>8</v>
      </c>
      <c r="B16" s="6" t="s" vm="50">
        <v>156</v>
      </c>
      <c r="C16" s="8">
        <v>1538</v>
      </c>
      <c r="D16" s="8">
        <v>1531.1</v>
      </c>
      <c r="E16" s="3">
        <v>-50.9</v>
      </c>
      <c r="F16" s="7">
        <v>0.97199999999999998</v>
      </c>
      <c r="G16" s="8">
        <v>1536.5</v>
      </c>
      <c r="H16" s="8">
        <v>1565.2</v>
      </c>
      <c r="I16" s="3">
        <v>-31.9</v>
      </c>
      <c r="J16" s="7">
        <v>0.96199999999999997</v>
      </c>
      <c r="K16" s="8">
        <v>1646.3</v>
      </c>
      <c r="L16" s="8">
        <v>1649.8</v>
      </c>
      <c r="M16" s="3">
        <v>-29.5</v>
      </c>
      <c r="N16" s="7">
        <v>0.98</v>
      </c>
      <c r="O16" s="8">
        <v>1664.4</v>
      </c>
      <c r="P16" s="8">
        <v>1623</v>
      </c>
      <c r="Q16" s="3">
        <v>-20.5</v>
      </c>
      <c r="R16" s="7">
        <v>1.0129999999999999</v>
      </c>
      <c r="S16" s="8">
        <v>1730.8</v>
      </c>
      <c r="T16" s="8">
        <v>1720.8</v>
      </c>
      <c r="U16" s="3">
        <v>-9.3000000000000007</v>
      </c>
      <c r="V16" s="7">
        <v>1</v>
      </c>
      <c r="W16" s="8">
        <v>1923.2</v>
      </c>
      <c r="X16" s="8">
        <v>1881.7</v>
      </c>
      <c r="Y16" s="3">
        <v>-53.6</v>
      </c>
      <c r="Z16" s="7">
        <v>0.99399999999999999</v>
      </c>
      <c r="AA16" s="8">
        <v>1999</v>
      </c>
      <c r="AB16" s="8">
        <v>2009.6</v>
      </c>
      <c r="AC16" s="3">
        <v>-87.7</v>
      </c>
      <c r="AD16" s="7">
        <v>0.95299999999999996</v>
      </c>
      <c r="AE16" s="8">
        <v>2083.9</v>
      </c>
      <c r="AF16" s="8">
        <v>2159.6</v>
      </c>
      <c r="AG16" s="3">
        <v>-101.3</v>
      </c>
      <c r="AH16" s="7">
        <v>0.92200000000000004</v>
      </c>
      <c r="AI16" s="8">
        <v>2211.1</v>
      </c>
      <c r="AJ16" s="8">
        <v>2279.9</v>
      </c>
      <c r="AK16" s="3">
        <v>-109.4</v>
      </c>
      <c r="AL16" s="7">
        <v>0.92500000000000004</v>
      </c>
      <c r="AM16" s="8">
        <v>2340</v>
      </c>
      <c r="AN16" s="8">
        <v>2350.8000000000002</v>
      </c>
      <c r="AO16" s="3">
        <v>-127.6</v>
      </c>
      <c r="AP16" s="7">
        <v>0.94399999999999995</v>
      </c>
      <c r="AQ16" s="8">
        <v>2386.5</v>
      </c>
      <c r="AR16" s="8">
        <v>2400.4</v>
      </c>
      <c r="AS16" s="3">
        <v>-138.30000000000001</v>
      </c>
      <c r="AT16" s="7">
        <v>0.94</v>
      </c>
      <c r="AU16" s="8">
        <v>2488.6999999999998</v>
      </c>
      <c r="AV16" s="8">
        <v>2446.6999999999998</v>
      </c>
      <c r="AW16" s="3">
        <v>-141.69999999999999</v>
      </c>
      <c r="AX16" s="7">
        <v>0.96099999999999997</v>
      </c>
      <c r="AY16" s="8">
        <v>2575.5</v>
      </c>
      <c r="AZ16" s="8">
        <v>2445.9</v>
      </c>
      <c r="BA16" s="3">
        <v>-171</v>
      </c>
      <c r="BB16" s="7">
        <v>0.98399999999999999</v>
      </c>
      <c r="BC16" s="8">
        <v>2758.3</v>
      </c>
      <c r="BD16" s="8">
        <v>2486.3000000000002</v>
      </c>
      <c r="BE16" s="3">
        <v>-216.5</v>
      </c>
      <c r="BF16" s="7">
        <v>1.0209999999999999</v>
      </c>
      <c r="BG16" s="8">
        <v>2876.8</v>
      </c>
      <c r="BH16" s="8">
        <v>2779.5</v>
      </c>
      <c r="BI16" s="3">
        <v>-239.2</v>
      </c>
      <c r="BJ16" s="7">
        <v>0.95299999999999996</v>
      </c>
      <c r="BK16" s="8">
        <v>2965.2</v>
      </c>
      <c r="BL16" s="8">
        <v>2981.3</v>
      </c>
      <c r="BM16" s="3">
        <v>-237</v>
      </c>
      <c r="BN16" s="7">
        <v>0.92100000000000004</v>
      </c>
      <c r="BO16" s="8">
        <v>3090.8</v>
      </c>
      <c r="BP16" s="8">
        <v>3117.4</v>
      </c>
      <c r="BQ16" s="3">
        <v>-246.5</v>
      </c>
      <c r="BR16" s="7">
        <v>0.91900000000000004</v>
      </c>
      <c r="BS16" s="22">
        <v>3252.8534643253024</v>
      </c>
      <c r="BT16" s="22">
        <v>3137.2833093486083</v>
      </c>
      <c r="BU16" s="21">
        <v>-282.22039735113088</v>
      </c>
      <c r="BV16" s="20">
        <v>0.95126478674436776</v>
      </c>
      <c r="BW16" s="22">
        <v>3332.1254421612057</v>
      </c>
      <c r="BX16" s="22">
        <v>3179.0174939875869</v>
      </c>
      <c r="BY16" s="21">
        <v>-261.92761018579398</v>
      </c>
      <c r="BZ16" s="20">
        <v>0.96837506594330947</v>
      </c>
      <c r="CA16" s="22">
        <v>3493.6483096650359</v>
      </c>
      <c r="CB16" s="22">
        <v>3386.8258263264634</v>
      </c>
      <c r="CC16" s="21">
        <v>-297.44001578270911</v>
      </c>
      <c r="CD16" s="20">
        <f t="shared" si="0"/>
        <v>0.94826173229263733</v>
      </c>
      <c r="CE16" s="22">
        <v>3714.6900068813688</v>
      </c>
      <c r="CF16" s="22">
        <v>3558.237313769795</v>
      </c>
      <c r="CG16" s="21">
        <v>-398.17900872065928</v>
      </c>
      <c r="CH16" s="20">
        <f t="shared" si="1"/>
        <v>0.93890270995117997</v>
      </c>
      <c r="CI16" s="22">
        <v>3749.6011056897837</v>
      </c>
      <c r="CJ16" s="22">
        <v>3638.8791432880444</v>
      </c>
      <c r="CK16" s="21">
        <v>-440.80674088594884</v>
      </c>
      <c r="CL16" s="20">
        <f t="shared" si="2"/>
        <v>0.91909063887377174</v>
      </c>
      <c r="CM16" s="22">
        <v>3793.7921069942581</v>
      </c>
      <c r="CN16" s="22">
        <v>3669.9543643448487</v>
      </c>
      <c r="CO16" s="21">
        <v>-369.71592921661784</v>
      </c>
      <c r="CP16" s="20">
        <f t="shared" si="3"/>
        <v>0.93913409543370518</v>
      </c>
      <c r="CQ16" s="22">
        <v>3871.2841809341394</v>
      </c>
      <c r="CR16" s="22">
        <v>3698.3016611541675</v>
      </c>
      <c r="CS16" s="21">
        <v>-371.35297367534338</v>
      </c>
      <c r="CT16" s="20">
        <f t="shared" si="4"/>
        <v>0.95125619451890375</v>
      </c>
      <c r="CU16" s="22">
        <v>3842.8987560634505</v>
      </c>
      <c r="CV16" s="22">
        <v>3718.5628461804995</v>
      </c>
      <c r="CW16" s="21">
        <v>-415.55557398734851</v>
      </c>
      <c r="CX16" s="20">
        <f t="shared" si="5"/>
        <v>0.92955700961933896</v>
      </c>
      <c r="CY16" s="22">
        <v>3859.814105673338</v>
      </c>
      <c r="CZ16" s="22">
        <v>3645.4304318679392</v>
      </c>
      <c r="DA16" s="21">
        <v>-446.18364114277398</v>
      </c>
      <c r="DB16" s="20">
        <f t="shared" si="6"/>
        <v>0.94334754861989933</v>
      </c>
      <c r="DC16" s="22">
        <v>3965.6509987995905</v>
      </c>
      <c r="DD16" s="22">
        <v>3563.9869909145764</v>
      </c>
      <c r="DE16" s="21">
        <v>-449.58592043857084</v>
      </c>
      <c r="DF16" s="20">
        <v>0.98806003687686839</v>
      </c>
      <c r="DG16" s="8">
        <v>3673.8570788493194</v>
      </c>
      <c r="DH16" s="8">
        <v>3768.9811763065982</v>
      </c>
      <c r="DI16" s="21">
        <v>-55.012671198635395</v>
      </c>
      <c r="DJ16" s="20">
        <f t="shared" si="7"/>
        <v>0.96073822954661314</v>
      </c>
      <c r="DK16" s="22">
        <v>3955.2546674826749</v>
      </c>
      <c r="DL16" s="22">
        <v>4054.5155320464496</v>
      </c>
      <c r="DM16" s="21">
        <v>-70.47986239980689</v>
      </c>
      <c r="DN16" s="20">
        <f t="shared" si="8"/>
        <v>0.95885068691419273</v>
      </c>
    </row>
    <row r="17" spans="1:118" s="3" customFormat="1" x14ac:dyDescent="0.15">
      <c r="A17" s="2">
        <v>32</v>
      </c>
      <c r="B17" s="6" t="s" vm="49">
        <v>155</v>
      </c>
      <c r="C17" s="8">
        <v>1312.7</v>
      </c>
      <c r="D17" s="8">
        <v>1461.5</v>
      </c>
      <c r="E17" s="3">
        <v>68.5</v>
      </c>
      <c r="F17" s="7">
        <v>0.94199999999999995</v>
      </c>
      <c r="G17" s="8">
        <v>1423.9</v>
      </c>
      <c r="H17" s="8">
        <v>1431.3</v>
      </c>
      <c r="I17" s="3">
        <v>63.9</v>
      </c>
      <c r="J17" s="7">
        <v>1.0409999999999999</v>
      </c>
      <c r="K17" s="8">
        <v>1460</v>
      </c>
      <c r="L17" s="8">
        <v>1559.2</v>
      </c>
      <c r="M17" s="3">
        <v>109</v>
      </c>
      <c r="N17" s="7">
        <v>1.0069999999999999</v>
      </c>
      <c r="O17" s="8">
        <v>1563</v>
      </c>
      <c r="P17" s="8">
        <v>1627.9</v>
      </c>
      <c r="Q17" s="3">
        <v>138.19999999999999</v>
      </c>
      <c r="R17" s="7">
        <v>1.0489999999999999</v>
      </c>
      <c r="S17" s="8">
        <v>1706.5</v>
      </c>
      <c r="T17" s="8">
        <v>1838.5</v>
      </c>
      <c r="U17" s="3">
        <v>75.8</v>
      </c>
      <c r="V17" s="7">
        <v>0.96799999999999997</v>
      </c>
      <c r="W17" s="8">
        <v>1872.1</v>
      </c>
      <c r="X17" s="8">
        <v>2043.3</v>
      </c>
      <c r="Y17" s="3">
        <v>38.9</v>
      </c>
      <c r="Z17" s="7">
        <v>0.93400000000000005</v>
      </c>
      <c r="AA17" s="8">
        <v>1957</v>
      </c>
      <c r="AB17" s="8">
        <v>2098</v>
      </c>
      <c r="AC17" s="3">
        <v>-20.3</v>
      </c>
      <c r="AD17" s="7">
        <v>0.92400000000000004</v>
      </c>
      <c r="AE17" s="8">
        <v>1960.6</v>
      </c>
      <c r="AF17" s="8">
        <v>2113.9</v>
      </c>
      <c r="AG17" s="3">
        <v>-6</v>
      </c>
      <c r="AH17" s="7">
        <v>0.92500000000000004</v>
      </c>
      <c r="AI17" s="8">
        <v>2170.9</v>
      </c>
      <c r="AJ17" s="8">
        <v>2320.4</v>
      </c>
      <c r="AK17" s="3">
        <v>-31.6</v>
      </c>
      <c r="AL17" s="7">
        <v>0.92300000000000004</v>
      </c>
      <c r="AM17" s="8">
        <v>2311.4</v>
      </c>
      <c r="AN17" s="8">
        <v>2369.5</v>
      </c>
      <c r="AO17" s="3">
        <v>-57.5</v>
      </c>
      <c r="AP17" s="7">
        <v>0.95199999999999996</v>
      </c>
      <c r="AQ17" s="8">
        <v>2374.4</v>
      </c>
      <c r="AR17" s="8">
        <v>2400.3000000000002</v>
      </c>
      <c r="AS17" s="3">
        <v>-74.2</v>
      </c>
      <c r="AT17" s="7">
        <v>0.96</v>
      </c>
      <c r="AU17" s="8">
        <v>2406.9</v>
      </c>
      <c r="AV17" s="8">
        <v>2445.9</v>
      </c>
      <c r="AW17" s="3">
        <v>-110.8</v>
      </c>
      <c r="AX17" s="7">
        <v>0.94099999999999995</v>
      </c>
      <c r="AY17" s="8">
        <v>2650.8</v>
      </c>
      <c r="AZ17" s="8">
        <v>2485.1999999999998</v>
      </c>
      <c r="BA17" s="3">
        <v>-139</v>
      </c>
      <c r="BB17" s="7">
        <v>1.01</v>
      </c>
      <c r="BC17" s="8">
        <v>2773</v>
      </c>
      <c r="BD17" s="8">
        <v>2468.5</v>
      </c>
      <c r="BE17" s="3">
        <v>-180.1</v>
      </c>
      <c r="BF17" s="7">
        <v>1.0469999999999999</v>
      </c>
      <c r="BG17" s="8">
        <v>2456.4</v>
      </c>
      <c r="BH17" s="8">
        <v>2598.9</v>
      </c>
      <c r="BI17" s="3">
        <v>-62.1</v>
      </c>
      <c r="BJ17" s="7">
        <v>0.92300000000000004</v>
      </c>
      <c r="BK17" s="8">
        <v>2537.5</v>
      </c>
      <c r="BL17" s="8">
        <v>2816.4</v>
      </c>
      <c r="BM17" s="3">
        <v>-40.799999999999997</v>
      </c>
      <c r="BN17" s="7">
        <v>0.88800000000000001</v>
      </c>
      <c r="BO17" s="8">
        <v>2714.1</v>
      </c>
      <c r="BP17" s="8">
        <v>2959.8</v>
      </c>
      <c r="BQ17" s="3">
        <v>9.5</v>
      </c>
      <c r="BR17" s="7">
        <v>0.92</v>
      </c>
      <c r="BS17" s="22">
        <v>2948.0531616795161</v>
      </c>
      <c r="BT17" s="22">
        <v>3032.3917333925651</v>
      </c>
      <c r="BU17" s="21">
        <v>-66.373613647487872</v>
      </c>
      <c r="BV17" s="20">
        <v>0.95136379542113525</v>
      </c>
      <c r="BW17" s="22">
        <v>2986.993090725221</v>
      </c>
      <c r="BX17" s="22">
        <v>3052.4178655087758</v>
      </c>
      <c r="BY17" s="21">
        <v>-51.526252607030102</v>
      </c>
      <c r="BZ17" s="20">
        <v>0.96232179996153477</v>
      </c>
      <c r="CA17" s="22">
        <v>3203.9232919015867</v>
      </c>
      <c r="CB17" s="22">
        <v>3334.5405212488636</v>
      </c>
      <c r="CC17" s="21">
        <v>1.0519361320529468</v>
      </c>
      <c r="CD17" s="20">
        <f t="shared" si="0"/>
        <v>0.96113222232297413</v>
      </c>
      <c r="CE17" s="22">
        <v>3274.9459929456762</v>
      </c>
      <c r="CF17" s="22">
        <v>3529.1958738218873</v>
      </c>
      <c r="CG17" s="21">
        <v>-99.194004670704786</v>
      </c>
      <c r="CH17" s="20">
        <f t="shared" si="1"/>
        <v>0.90258933097516147</v>
      </c>
      <c r="CI17" s="22">
        <v>3406.930360979311</v>
      </c>
      <c r="CJ17" s="22">
        <v>3562.8540593968819</v>
      </c>
      <c r="CK17" s="21">
        <v>-184.87933376288908</v>
      </c>
      <c r="CL17" s="20">
        <f t="shared" si="2"/>
        <v>0.90906422724666558</v>
      </c>
      <c r="CM17" s="22">
        <v>3353.6088002364618</v>
      </c>
      <c r="CN17" s="22">
        <v>3631.0859220118537</v>
      </c>
      <c r="CO17" s="21">
        <v>-371.27357450343254</v>
      </c>
      <c r="CP17" s="20">
        <f t="shared" si="3"/>
        <v>0.83790793984306788</v>
      </c>
      <c r="CQ17" s="22">
        <v>3534.749455101427</v>
      </c>
      <c r="CR17" s="22">
        <v>3674.2486717358879</v>
      </c>
      <c r="CS17" s="21">
        <v>-242.45731758427428</v>
      </c>
      <c r="CT17" s="20">
        <f t="shared" si="4"/>
        <v>0.90248016183491142</v>
      </c>
      <c r="CU17" s="22">
        <v>3696.724256011074</v>
      </c>
      <c r="CV17" s="22">
        <v>3671.6949357020485</v>
      </c>
      <c r="CW17" s="21">
        <v>-264.0288110432594</v>
      </c>
      <c r="CX17" s="20">
        <f t="shared" si="5"/>
        <v>0.93927432256090704</v>
      </c>
      <c r="CY17" s="22">
        <v>3996.0223922920559</v>
      </c>
      <c r="CZ17" s="22">
        <v>3665.1859174106335</v>
      </c>
      <c r="DA17" s="21">
        <v>-396.42977609832047</v>
      </c>
      <c r="DB17" s="20">
        <f t="shared" si="6"/>
        <v>0.98385044126116472</v>
      </c>
      <c r="DC17" s="22">
        <v>3780.4237032379251</v>
      </c>
      <c r="DD17" s="22">
        <v>3548.2145961424067</v>
      </c>
      <c r="DE17" s="21">
        <v>-365.15847300568163</v>
      </c>
      <c r="DF17" s="20">
        <v>0.96602691244586469</v>
      </c>
      <c r="DG17" s="8">
        <v>3217.1901680633896</v>
      </c>
      <c r="DH17" s="8">
        <v>3446.7303210912237</v>
      </c>
      <c r="DI17" s="21">
        <v>315.16345855482979</v>
      </c>
      <c r="DJ17" s="20">
        <f t="shared" si="7"/>
        <v>1.0273420013959549</v>
      </c>
      <c r="DK17" s="22">
        <v>3016.4401942243521</v>
      </c>
      <c r="DL17" s="22">
        <v>3639.3003541897642</v>
      </c>
      <c r="DM17" s="21">
        <v>645.96694565209134</v>
      </c>
      <c r="DN17" s="20">
        <f t="shared" si="8"/>
        <v>1.0077194159597369</v>
      </c>
    </row>
    <row r="18" spans="1:118" s="3" customFormat="1" x14ac:dyDescent="0.15">
      <c r="A18" s="2">
        <v>40</v>
      </c>
      <c r="B18" s="6" t="s">
        <v>154</v>
      </c>
      <c r="C18" s="8">
        <v>1587</v>
      </c>
      <c r="D18" s="8">
        <v>1774.1</v>
      </c>
      <c r="E18" s="3">
        <v>-570.5</v>
      </c>
      <c r="F18" s="7">
        <v>0.67700000000000005</v>
      </c>
      <c r="G18" s="8">
        <v>2292.5</v>
      </c>
      <c r="H18" s="8">
        <v>1770.4</v>
      </c>
      <c r="I18" s="3">
        <v>-545.20000000000005</v>
      </c>
      <c r="J18" s="7">
        <v>0.99</v>
      </c>
      <c r="K18" s="8">
        <v>2431.6</v>
      </c>
      <c r="L18" s="8">
        <v>1821.4</v>
      </c>
      <c r="M18" s="3">
        <v>-597.5</v>
      </c>
      <c r="N18" s="7">
        <v>1.0049999999999999</v>
      </c>
      <c r="O18" s="8">
        <v>3035.8</v>
      </c>
      <c r="P18" s="8">
        <v>2147.9</v>
      </c>
      <c r="Q18" s="8">
        <v>-1180.4000000000001</v>
      </c>
      <c r="R18" s="7">
        <v>0.91200000000000003</v>
      </c>
      <c r="S18" s="8">
        <v>3313.4</v>
      </c>
      <c r="T18" s="8">
        <v>2199.9</v>
      </c>
      <c r="U18" s="3">
        <v>-874.3</v>
      </c>
      <c r="V18" s="7">
        <v>1.0780000000000001</v>
      </c>
      <c r="W18" s="3" t="s">
        <v>174</v>
      </c>
      <c r="X18" s="3" t="s">
        <v>174</v>
      </c>
      <c r="Y18" s="3" t="s">
        <v>174</v>
      </c>
      <c r="Z18" s="3" t="s">
        <v>174</v>
      </c>
      <c r="AA18" s="3" t="s">
        <v>174</v>
      </c>
      <c r="AB18" s="3" t="s">
        <v>174</v>
      </c>
      <c r="AC18" s="3" t="s">
        <v>174</v>
      </c>
      <c r="AD18" s="3" t="s">
        <v>174</v>
      </c>
      <c r="AE18" s="3" t="s">
        <v>174</v>
      </c>
      <c r="AF18" s="3" t="s">
        <v>174</v>
      </c>
      <c r="AG18" s="3" t="s">
        <v>174</v>
      </c>
      <c r="AH18" s="3" t="s">
        <v>174</v>
      </c>
      <c r="AI18" s="3" t="s">
        <v>174</v>
      </c>
      <c r="AJ18" s="3" t="s">
        <v>174</v>
      </c>
      <c r="AK18" s="3" t="s">
        <v>174</v>
      </c>
      <c r="AL18" s="3" t="s">
        <v>174</v>
      </c>
      <c r="AM18" s="3" t="s">
        <v>174</v>
      </c>
      <c r="AN18" s="3" t="s">
        <v>174</v>
      </c>
      <c r="AO18" s="3" t="s">
        <v>174</v>
      </c>
      <c r="AP18" s="3" t="s">
        <v>174</v>
      </c>
      <c r="AQ18" s="3" t="s">
        <v>174</v>
      </c>
      <c r="AR18" s="3" t="s">
        <v>174</v>
      </c>
      <c r="AS18" s="3" t="s">
        <v>174</v>
      </c>
      <c r="AT18" s="3" t="s">
        <v>174</v>
      </c>
      <c r="AU18" s="3" t="s">
        <v>174</v>
      </c>
      <c r="AV18" s="3" t="s">
        <v>174</v>
      </c>
      <c r="AW18" s="3" t="s">
        <v>174</v>
      </c>
      <c r="AX18" s="3" t="s">
        <v>174</v>
      </c>
      <c r="AY18" s="3" t="s">
        <v>174</v>
      </c>
      <c r="AZ18" s="3" t="s">
        <v>174</v>
      </c>
      <c r="BA18" s="3" t="s">
        <v>174</v>
      </c>
      <c r="BB18" s="3" t="s">
        <v>174</v>
      </c>
      <c r="BC18" s="3" t="s">
        <v>174</v>
      </c>
      <c r="BD18" s="3" t="s">
        <v>174</v>
      </c>
      <c r="BE18" s="3" t="s">
        <v>174</v>
      </c>
      <c r="BF18" s="3" t="s">
        <v>174</v>
      </c>
      <c r="BG18" s="3" t="s">
        <v>174</v>
      </c>
      <c r="BH18" s="3" t="s">
        <v>174</v>
      </c>
      <c r="BI18" s="3" t="s">
        <v>174</v>
      </c>
      <c r="BJ18" s="3" t="s">
        <v>174</v>
      </c>
      <c r="BK18" s="3" t="s">
        <v>174</v>
      </c>
      <c r="BL18" s="3" t="s">
        <v>174</v>
      </c>
      <c r="BM18" s="3" t="s">
        <v>174</v>
      </c>
      <c r="BN18" s="3" t="s">
        <v>174</v>
      </c>
      <c r="BO18" s="3" t="s">
        <v>174</v>
      </c>
      <c r="BP18" s="3" t="s">
        <v>174</v>
      </c>
      <c r="BQ18" s="3" t="s">
        <v>174</v>
      </c>
      <c r="BR18" s="3" t="s">
        <v>174</v>
      </c>
      <c r="BS18" s="22" t="s">
        <v>173</v>
      </c>
      <c r="BT18" s="22" t="s">
        <v>173</v>
      </c>
      <c r="BU18" s="21" t="s">
        <v>173</v>
      </c>
      <c r="BV18" s="20" t="s">
        <v>173</v>
      </c>
      <c r="BW18" s="22" t="s">
        <v>173</v>
      </c>
      <c r="BX18" s="22" t="s">
        <v>173</v>
      </c>
      <c r="BY18" s="21" t="s">
        <v>173</v>
      </c>
      <c r="BZ18" s="20" t="s">
        <v>173</v>
      </c>
      <c r="CA18" s="22" t="s">
        <v>173</v>
      </c>
      <c r="CB18" s="22" t="s">
        <v>173</v>
      </c>
      <c r="CC18" s="21" t="s">
        <v>173</v>
      </c>
      <c r="CD18" s="20" t="str">
        <f t="shared" si="0"/>
        <v>-</v>
      </c>
      <c r="CE18" s="24" t="s">
        <v>173</v>
      </c>
      <c r="CF18" s="24" t="s">
        <v>173</v>
      </c>
      <c r="CG18" s="23" t="s">
        <v>173</v>
      </c>
      <c r="CH18" s="20" t="str">
        <f t="shared" si="1"/>
        <v>-</v>
      </c>
      <c r="CI18" s="24" t="s">
        <v>173</v>
      </c>
      <c r="CJ18" s="24" t="s">
        <v>173</v>
      </c>
      <c r="CK18" s="23" t="s">
        <v>173</v>
      </c>
      <c r="CL18" s="20" t="str">
        <f t="shared" si="2"/>
        <v>-</v>
      </c>
      <c r="CM18" s="24" t="s">
        <v>173</v>
      </c>
      <c r="CN18" s="24" t="s">
        <v>173</v>
      </c>
      <c r="CO18" s="23" t="s">
        <v>173</v>
      </c>
      <c r="CP18" s="20" t="str">
        <f t="shared" si="3"/>
        <v>-</v>
      </c>
      <c r="CQ18" s="24" t="s">
        <v>173</v>
      </c>
      <c r="CR18" s="24" t="s">
        <v>173</v>
      </c>
      <c r="CS18" s="23" t="s">
        <v>173</v>
      </c>
      <c r="CT18" s="20" t="str">
        <f t="shared" si="4"/>
        <v>-</v>
      </c>
      <c r="CU18" s="24" t="s">
        <v>173</v>
      </c>
      <c r="CV18" s="24" t="s">
        <v>173</v>
      </c>
      <c r="CW18" s="23" t="s">
        <v>173</v>
      </c>
      <c r="CX18" s="20" t="str">
        <f t="shared" si="5"/>
        <v>-</v>
      </c>
      <c r="CY18" s="24" t="s">
        <v>173</v>
      </c>
      <c r="CZ18" s="24" t="s">
        <v>173</v>
      </c>
      <c r="DA18" s="23" t="s">
        <v>173</v>
      </c>
      <c r="DB18" s="20" t="str">
        <f t="shared" si="6"/>
        <v>-</v>
      </c>
      <c r="DC18" s="24" t="s">
        <v>173</v>
      </c>
      <c r="DD18" s="24" t="s">
        <v>173</v>
      </c>
      <c r="DE18" s="23" t="s">
        <v>173</v>
      </c>
      <c r="DF18" s="20" t="s">
        <v>173</v>
      </c>
      <c r="DG18" s="8" t="s">
        <v>173</v>
      </c>
      <c r="DH18" s="8" t="s">
        <v>173</v>
      </c>
      <c r="DI18" s="23" t="s">
        <v>173</v>
      </c>
      <c r="DJ18" s="20" t="str">
        <f t="shared" si="7"/>
        <v>-</v>
      </c>
      <c r="DK18" s="24" t="s">
        <v>173</v>
      </c>
      <c r="DL18" s="24" t="s">
        <v>173</v>
      </c>
      <c r="DM18" s="23" t="s">
        <v>173</v>
      </c>
      <c r="DN18" s="20" t="str">
        <f t="shared" si="8"/>
        <v>-</v>
      </c>
    </row>
    <row r="19" spans="1:118" s="3" customFormat="1" x14ac:dyDescent="0.15">
      <c r="A19" s="2">
        <v>50</v>
      </c>
      <c r="B19" s="6" t="s">
        <v>153</v>
      </c>
      <c r="C19" s="8">
        <v>1662</v>
      </c>
      <c r="D19" s="8">
        <v>1420.4</v>
      </c>
      <c r="E19" s="3">
        <v>-132.80000000000001</v>
      </c>
      <c r="F19" s="7">
        <v>1.07</v>
      </c>
      <c r="G19" s="8">
        <v>1795.6</v>
      </c>
      <c r="H19" s="8">
        <v>1720.7</v>
      </c>
      <c r="I19" s="3">
        <v>-250.5</v>
      </c>
      <c r="J19" s="7">
        <v>0.91100000000000003</v>
      </c>
      <c r="K19" s="3" t="s">
        <v>174</v>
      </c>
      <c r="L19" s="3" t="s">
        <v>174</v>
      </c>
      <c r="M19" s="3" t="s">
        <v>174</v>
      </c>
      <c r="N19" s="3" t="s">
        <v>174</v>
      </c>
      <c r="O19" s="3" t="s">
        <v>174</v>
      </c>
      <c r="P19" s="3" t="s">
        <v>174</v>
      </c>
      <c r="Q19" s="3" t="s">
        <v>174</v>
      </c>
      <c r="R19" s="3" t="s">
        <v>174</v>
      </c>
      <c r="S19" s="3" t="s">
        <v>174</v>
      </c>
      <c r="T19" s="3" t="s">
        <v>174</v>
      </c>
      <c r="U19" s="3" t="s">
        <v>174</v>
      </c>
      <c r="V19" s="3" t="s">
        <v>174</v>
      </c>
      <c r="W19" s="3" t="s">
        <v>174</v>
      </c>
      <c r="X19" s="3" t="s">
        <v>174</v>
      </c>
      <c r="Y19" s="3" t="s">
        <v>174</v>
      </c>
      <c r="Z19" s="3" t="s">
        <v>174</v>
      </c>
      <c r="AA19" s="3" t="s">
        <v>174</v>
      </c>
      <c r="AB19" s="3" t="s">
        <v>174</v>
      </c>
      <c r="AC19" s="3" t="s">
        <v>174</v>
      </c>
      <c r="AD19" s="3" t="s">
        <v>174</v>
      </c>
      <c r="AE19" s="3" t="s">
        <v>174</v>
      </c>
      <c r="AF19" s="3" t="s">
        <v>174</v>
      </c>
      <c r="AG19" s="3" t="s">
        <v>174</v>
      </c>
      <c r="AH19" s="3" t="s">
        <v>174</v>
      </c>
      <c r="AI19" s="3" t="s">
        <v>174</v>
      </c>
      <c r="AJ19" s="3" t="s">
        <v>174</v>
      </c>
      <c r="AK19" s="3" t="s">
        <v>174</v>
      </c>
      <c r="AL19" s="3" t="s">
        <v>174</v>
      </c>
      <c r="AM19" s="3" t="s">
        <v>174</v>
      </c>
      <c r="AN19" s="3" t="s">
        <v>174</v>
      </c>
      <c r="AO19" s="3" t="s">
        <v>174</v>
      </c>
      <c r="AP19" s="3" t="s">
        <v>174</v>
      </c>
      <c r="AQ19" s="3" t="s">
        <v>174</v>
      </c>
      <c r="AR19" s="3" t="s">
        <v>174</v>
      </c>
      <c r="AS19" s="3" t="s">
        <v>174</v>
      </c>
      <c r="AT19" s="3" t="s">
        <v>174</v>
      </c>
      <c r="AU19" s="3" t="s">
        <v>174</v>
      </c>
      <c r="AV19" s="3" t="s">
        <v>174</v>
      </c>
      <c r="AW19" s="3" t="s">
        <v>174</v>
      </c>
      <c r="AX19" s="3" t="s">
        <v>174</v>
      </c>
      <c r="AY19" s="3" t="s">
        <v>174</v>
      </c>
      <c r="AZ19" s="3" t="s">
        <v>174</v>
      </c>
      <c r="BA19" s="3" t="s">
        <v>174</v>
      </c>
      <c r="BB19" s="3" t="s">
        <v>174</v>
      </c>
      <c r="BC19" s="3" t="s">
        <v>174</v>
      </c>
      <c r="BD19" s="3" t="s">
        <v>174</v>
      </c>
      <c r="BE19" s="3" t="s">
        <v>174</v>
      </c>
      <c r="BF19" s="3" t="s">
        <v>174</v>
      </c>
      <c r="BG19" s="3" t="s">
        <v>174</v>
      </c>
      <c r="BH19" s="3" t="s">
        <v>174</v>
      </c>
      <c r="BI19" s="3" t="s">
        <v>174</v>
      </c>
      <c r="BJ19" s="3" t="s">
        <v>174</v>
      </c>
      <c r="BK19" s="3" t="s">
        <v>174</v>
      </c>
      <c r="BL19" s="3" t="s">
        <v>174</v>
      </c>
      <c r="BM19" s="3" t="s">
        <v>174</v>
      </c>
      <c r="BN19" s="3" t="s">
        <v>174</v>
      </c>
      <c r="BO19" s="3" t="s">
        <v>174</v>
      </c>
      <c r="BP19" s="3" t="s">
        <v>174</v>
      </c>
      <c r="BQ19" s="3" t="s">
        <v>174</v>
      </c>
      <c r="BR19" s="3" t="s">
        <v>174</v>
      </c>
      <c r="BS19" s="22" t="s">
        <v>173</v>
      </c>
      <c r="BT19" s="22" t="s">
        <v>173</v>
      </c>
      <c r="BU19" s="21" t="s">
        <v>173</v>
      </c>
      <c r="BV19" s="20" t="s">
        <v>173</v>
      </c>
      <c r="BW19" s="22" t="s">
        <v>173</v>
      </c>
      <c r="BX19" s="22" t="s">
        <v>173</v>
      </c>
      <c r="BY19" s="21" t="s">
        <v>173</v>
      </c>
      <c r="BZ19" s="20" t="s">
        <v>173</v>
      </c>
      <c r="CA19" s="22" t="s">
        <v>173</v>
      </c>
      <c r="CB19" s="22" t="s">
        <v>173</v>
      </c>
      <c r="CC19" s="21" t="s">
        <v>173</v>
      </c>
      <c r="CD19" s="20" t="str">
        <f t="shared" si="0"/>
        <v>-</v>
      </c>
      <c r="CE19" s="24" t="s">
        <v>173</v>
      </c>
      <c r="CF19" s="24" t="s">
        <v>173</v>
      </c>
      <c r="CG19" s="23" t="s">
        <v>173</v>
      </c>
      <c r="CH19" s="20" t="str">
        <f t="shared" si="1"/>
        <v>-</v>
      </c>
      <c r="CI19" s="24" t="s">
        <v>173</v>
      </c>
      <c r="CJ19" s="24" t="s">
        <v>173</v>
      </c>
      <c r="CK19" s="23" t="s">
        <v>173</v>
      </c>
      <c r="CL19" s="20" t="str">
        <f t="shared" si="2"/>
        <v>-</v>
      </c>
      <c r="CM19" s="24" t="s">
        <v>173</v>
      </c>
      <c r="CN19" s="24" t="s">
        <v>173</v>
      </c>
      <c r="CO19" s="23" t="s">
        <v>173</v>
      </c>
      <c r="CP19" s="20" t="str">
        <f t="shared" si="3"/>
        <v>-</v>
      </c>
      <c r="CQ19" s="24" t="s">
        <v>173</v>
      </c>
      <c r="CR19" s="24" t="s">
        <v>173</v>
      </c>
      <c r="CS19" s="23" t="s">
        <v>173</v>
      </c>
      <c r="CT19" s="20" t="str">
        <f t="shared" si="4"/>
        <v>-</v>
      </c>
      <c r="CU19" s="24" t="s">
        <v>173</v>
      </c>
      <c r="CV19" s="24" t="s">
        <v>173</v>
      </c>
      <c r="CW19" s="23" t="s">
        <v>173</v>
      </c>
      <c r="CX19" s="20" t="str">
        <f t="shared" si="5"/>
        <v>-</v>
      </c>
      <c r="CY19" s="24" t="s">
        <v>173</v>
      </c>
      <c r="CZ19" s="24" t="s">
        <v>173</v>
      </c>
      <c r="DA19" s="23" t="s">
        <v>173</v>
      </c>
      <c r="DB19" s="20" t="str">
        <f t="shared" si="6"/>
        <v>-</v>
      </c>
      <c r="DC19" s="24" t="s">
        <v>173</v>
      </c>
      <c r="DD19" s="24" t="s">
        <v>173</v>
      </c>
      <c r="DE19" s="23" t="s">
        <v>173</v>
      </c>
      <c r="DF19" s="20" t="s">
        <v>173</v>
      </c>
      <c r="DG19" s="8" t="s">
        <v>173</v>
      </c>
      <c r="DH19" s="8" t="s">
        <v>173</v>
      </c>
      <c r="DI19" s="23" t="s">
        <v>173</v>
      </c>
      <c r="DJ19" s="20" t="str">
        <f t="shared" si="7"/>
        <v>-</v>
      </c>
      <c r="DK19" s="24" t="s">
        <v>173</v>
      </c>
      <c r="DL19" s="24" t="s">
        <v>173</v>
      </c>
      <c r="DM19" s="23" t="s">
        <v>173</v>
      </c>
      <c r="DN19" s="20" t="str">
        <f t="shared" si="8"/>
        <v>-</v>
      </c>
    </row>
    <row r="20" spans="1:118" s="3" customFormat="1" x14ac:dyDescent="0.15">
      <c r="A20" s="2">
        <v>57</v>
      </c>
      <c r="B20" s="6" t="s" vm="48">
        <v>152</v>
      </c>
      <c r="C20" s="8">
        <v>1550.2</v>
      </c>
      <c r="D20" s="8">
        <v>1966.4</v>
      </c>
      <c r="E20" s="3">
        <v>724.8</v>
      </c>
      <c r="F20" s="7">
        <v>1.248</v>
      </c>
      <c r="G20" s="8">
        <v>1720.5</v>
      </c>
      <c r="H20" s="8">
        <v>2343.6</v>
      </c>
      <c r="I20" s="3">
        <v>621.4</v>
      </c>
      <c r="J20" s="7">
        <v>0.999</v>
      </c>
      <c r="K20" s="8">
        <v>1941.4</v>
      </c>
      <c r="L20" s="8">
        <v>2522.6</v>
      </c>
      <c r="M20" s="3">
        <v>418</v>
      </c>
      <c r="N20" s="7">
        <v>0.92200000000000004</v>
      </c>
      <c r="O20" s="8">
        <v>2119.5</v>
      </c>
      <c r="P20" s="8">
        <v>2584.6999999999998</v>
      </c>
      <c r="Q20" s="3">
        <v>315.7</v>
      </c>
      <c r="R20" s="7">
        <v>0.93400000000000005</v>
      </c>
      <c r="S20" s="8">
        <v>2130.6999999999998</v>
      </c>
      <c r="T20" s="8">
        <v>2589.1999999999998</v>
      </c>
      <c r="U20" s="3">
        <v>260.3</v>
      </c>
      <c r="V20" s="7">
        <v>0.91500000000000004</v>
      </c>
      <c r="W20" s="8">
        <v>2035</v>
      </c>
      <c r="X20" s="8">
        <v>2501.1999999999998</v>
      </c>
      <c r="Y20" s="3">
        <v>265.10000000000002</v>
      </c>
      <c r="Z20" s="7">
        <v>0.91</v>
      </c>
      <c r="AA20" s="8">
        <v>1891.8</v>
      </c>
      <c r="AB20" s="8">
        <v>2384.5</v>
      </c>
      <c r="AC20" s="3">
        <v>152.6</v>
      </c>
      <c r="AD20" s="7">
        <v>0.84799999999999998</v>
      </c>
      <c r="AE20" s="8">
        <v>2877.2</v>
      </c>
      <c r="AF20" s="8">
        <v>2797.6</v>
      </c>
      <c r="AG20" s="3">
        <v>393</v>
      </c>
      <c r="AH20" s="7">
        <v>1.1970000000000001</v>
      </c>
      <c r="AI20" s="8">
        <v>2860</v>
      </c>
      <c r="AJ20" s="8">
        <v>2873</v>
      </c>
      <c r="AK20" s="3">
        <v>50.3</v>
      </c>
      <c r="AL20" s="7">
        <v>1.0129999999999999</v>
      </c>
      <c r="AM20" s="8">
        <v>3215.5</v>
      </c>
      <c r="AN20" s="8">
        <v>3285.9</v>
      </c>
      <c r="AO20" s="3">
        <v>156.4</v>
      </c>
      <c r="AP20" s="7">
        <v>1.0269999999999999</v>
      </c>
      <c r="AQ20" s="8">
        <v>3622.1</v>
      </c>
      <c r="AR20" s="8">
        <v>3517.1</v>
      </c>
      <c r="AS20" s="3">
        <v>110</v>
      </c>
      <c r="AT20" s="7">
        <v>1.0629999999999999</v>
      </c>
      <c r="AU20" s="8">
        <v>3932.2</v>
      </c>
      <c r="AV20" s="8">
        <v>3713.1</v>
      </c>
      <c r="AW20" s="3">
        <v>-400.1</v>
      </c>
      <c r="AX20" s="7">
        <v>0.95599999999999996</v>
      </c>
      <c r="AY20" s="8">
        <v>4400.5</v>
      </c>
      <c r="AZ20" s="8">
        <v>3746.3</v>
      </c>
      <c r="BA20" s="3">
        <v>-304.3</v>
      </c>
      <c r="BB20" s="7">
        <v>1.0860000000000001</v>
      </c>
      <c r="BC20" s="8">
        <v>4011.7</v>
      </c>
      <c r="BD20" s="8">
        <v>3480.8</v>
      </c>
      <c r="BE20" s="3">
        <v>-338.6</v>
      </c>
      <c r="BF20" s="7">
        <v>1.05</v>
      </c>
      <c r="BG20" s="8">
        <v>2477</v>
      </c>
      <c r="BH20" s="8">
        <v>2838.2</v>
      </c>
      <c r="BI20" s="3">
        <v>207.9</v>
      </c>
      <c r="BJ20" s="7">
        <v>0.94199999999999995</v>
      </c>
      <c r="BK20" s="8">
        <v>2829.6</v>
      </c>
      <c r="BL20" s="8">
        <v>3392.6</v>
      </c>
      <c r="BM20" s="3">
        <v>218.9</v>
      </c>
      <c r="BN20" s="7">
        <v>0.89200000000000002</v>
      </c>
      <c r="BO20" s="8">
        <v>3257.8</v>
      </c>
      <c r="BP20" s="8">
        <v>3755.1</v>
      </c>
      <c r="BQ20" s="3">
        <v>-7.7</v>
      </c>
      <c r="BR20" s="7">
        <v>0.86599999999999999</v>
      </c>
      <c r="BS20" s="22">
        <v>3938.9434322262464</v>
      </c>
      <c r="BT20" s="22">
        <v>3903.4128920397629</v>
      </c>
      <c r="BU20" s="21">
        <v>-220.12175387223564</v>
      </c>
      <c r="BV20" s="20">
        <v>0.95523471256176973</v>
      </c>
      <c r="BW20" s="22">
        <v>4034.3475313038794</v>
      </c>
      <c r="BX20" s="22">
        <v>3954.185247069317</v>
      </c>
      <c r="BY20" s="21">
        <v>-216.69806817954876</v>
      </c>
      <c r="BZ20" s="20">
        <v>0.96726453999664574</v>
      </c>
      <c r="CA20" s="22">
        <v>4228.047566616061</v>
      </c>
      <c r="CB20" s="22">
        <v>4213.1888755551718</v>
      </c>
      <c r="CC20" s="21">
        <v>-238.32498670064703</v>
      </c>
      <c r="CD20" s="20">
        <f t="shared" si="0"/>
        <v>0.94979993266234253</v>
      </c>
      <c r="CE20" s="22">
        <v>3974.9256204200346</v>
      </c>
      <c r="CF20" s="22">
        <v>4205.9354744277398</v>
      </c>
      <c r="CG20" s="21">
        <v>58.316965072649886</v>
      </c>
      <c r="CH20" s="20">
        <f t="shared" si="1"/>
        <v>0.95836336236190933</v>
      </c>
      <c r="CI20" s="22">
        <v>3443.4814174516873</v>
      </c>
      <c r="CJ20" s="22">
        <v>4185.2861957184195</v>
      </c>
      <c r="CK20" s="21">
        <v>317.51874931015783</v>
      </c>
      <c r="CL20" s="20">
        <f t="shared" si="2"/>
        <v>0.89030208386737919</v>
      </c>
      <c r="CM20" s="22">
        <v>3191.7617439536316</v>
      </c>
      <c r="CN20" s="22">
        <v>4396.5040273505492</v>
      </c>
      <c r="CO20" s="21">
        <v>659.31940224092875</v>
      </c>
      <c r="CP20" s="20">
        <f t="shared" si="3"/>
        <v>0.85405514153853446</v>
      </c>
      <c r="CQ20" s="22">
        <v>3521.861270743128</v>
      </c>
      <c r="CR20" s="22">
        <v>4446.012470758802</v>
      </c>
      <c r="CS20" s="21">
        <v>816.12482043847103</v>
      </c>
      <c r="CT20" s="20">
        <f t="shared" si="4"/>
        <v>0.9702397456935975</v>
      </c>
      <c r="CU20" s="22">
        <v>3471.3985655976926</v>
      </c>
      <c r="CV20" s="22">
        <v>4562.4522704294786</v>
      </c>
      <c r="CW20" s="21">
        <v>841.41679596380675</v>
      </c>
      <c r="CX20" s="20">
        <f t="shared" si="5"/>
        <v>0.93291197824341454</v>
      </c>
      <c r="CY20" s="22">
        <v>3564.2604445508227</v>
      </c>
      <c r="CZ20" s="22">
        <v>4437.3340197125772</v>
      </c>
      <c r="DA20" s="21">
        <v>717.43134418281852</v>
      </c>
      <c r="DB20" s="20">
        <f t="shared" si="6"/>
        <v>0.95815959594782396</v>
      </c>
      <c r="DC20" s="22">
        <v>3793.6688443284793</v>
      </c>
      <c r="DD20" s="22">
        <v>4445.4012746123344</v>
      </c>
      <c r="DE20" s="21">
        <v>528.52595410121512</v>
      </c>
      <c r="DF20" s="20">
        <v>0.96854470308578455</v>
      </c>
      <c r="DG20" s="8">
        <v>3802.2232611394434</v>
      </c>
      <c r="DH20" s="8">
        <v>4490.9511980327379</v>
      </c>
      <c r="DI20" s="21">
        <v>652.1486169414494</v>
      </c>
      <c r="DJ20" s="20">
        <f t="shared" si="7"/>
        <v>0.99047116407287439</v>
      </c>
      <c r="DK20" s="22" t="s">
        <v>173</v>
      </c>
      <c r="DL20" s="22" t="s">
        <v>173</v>
      </c>
      <c r="DM20" s="21" t="s">
        <v>173</v>
      </c>
      <c r="DN20" s="20" t="str">
        <f t="shared" si="8"/>
        <v>-</v>
      </c>
    </row>
    <row r="21" spans="1:118" s="3" customFormat="1" x14ac:dyDescent="0.15">
      <c r="A21" s="2">
        <v>58</v>
      </c>
      <c r="B21" s="6" t="s">
        <v>151</v>
      </c>
      <c r="C21" s="8">
        <v>1787</v>
      </c>
      <c r="D21" s="8">
        <v>1707.4</v>
      </c>
      <c r="E21" s="3">
        <v>-153.30000000000001</v>
      </c>
      <c r="F21" s="7">
        <v>0.96</v>
      </c>
      <c r="G21" s="3" t="s">
        <v>174</v>
      </c>
      <c r="H21" s="3" t="s">
        <v>174</v>
      </c>
      <c r="I21" s="3" t="s">
        <v>174</v>
      </c>
      <c r="J21" s="3" t="s">
        <v>174</v>
      </c>
      <c r="K21" s="3" t="s">
        <v>174</v>
      </c>
      <c r="L21" s="3" t="s">
        <v>174</v>
      </c>
      <c r="M21" s="3" t="s">
        <v>174</v>
      </c>
      <c r="N21" s="3" t="s">
        <v>174</v>
      </c>
      <c r="O21" s="3" t="s">
        <v>174</v>
      </c>
      <c r="P21" s="3" t="s">
        <v>174</v>
      </c>
      <c r="Q21" s="3" t="s">
        <v>174</v>
      </c>
      <c r="R21" s="3" t="s">
        <v>174</v>
      </c>
      <c r="S21" s="3" t="s">
        <v>174</v>
      </c>
      <c r="T21" s="3" t="s">
        <v>174</v>
      </c>
      <c r="U21" s="3" t="s">
        <v>174</v>
      </c>
      <c r="V21" s="3" t="s">
        <v>174</v>
      </c>
      <c r="W21" s="3" t="s">
        <v>174</v>
      </c>
      <c r="X21" s="3" t="s">
        <v>174</v>
      </c>
      <c r="Y21" s="3" t="s">
        <v>174</v>
      </c>
      <c r="Z21" s="3" t="s">
        <v>174</v>
      </c>
      <c r="AA21" s="3" t="s">
        <v>174</v>
      </c>
      <c r="AB21" s="3" t="s">
        <v>174</v>
      </c>
      <c r="AC21" s="3" t="s">
        <v>174</v>
      </c>
      <c r="AD21" s="3" t="s">
        <v>174</v>
      </c>
      <c r="AE21" s="3" t="s">
        <v>174</v>
      </c>
      <c r="AF21" s="3" t="s">
        <v>174</v>
      </c>
      <c r="AG21" s="3" t="s">
        <v>174</v>
      </c>
      <c r="AH21" s="3" t="s">
        <v>174</v>
      </c>
      <c r="AI21" s="3" t="s">
        <v>174</v>
      </c>
      <c r="AJ21" s="3" t="s">
        <v>174</v>
      </c>
      <c r="AK21" s="3" t="s">
        <v>174</v>
      </c>
      <c r="AL21" s="3" t="s">
        <v>174</v>
      </c>
      <c r="AM21" s="3" t="s">
        <v>174</v>
      </c>
      <c r="AN21" s="3" t="s">
        <v>174</v>
      </c>
      <c r="AO21" s="3" t="s">
        <v>174</v>
      </c>
      <c r="AP21" s="3" t="s">
        <v>174</v>
      </c>
      <c r="AQ21" s="3" t="s">
        <v>174</v>
      </c>
      <c r="AR21" s="3" t="s">
        <v>174</v>
      </c>
      <c r="AS21" s="3" t="s">
        <v>174</v>
      </c>
      <c r="AT21" s="3" t="s">
        <v>174</v>
      </c>
      <c r="AU21" s="3" t="s">
        <v>174</v>
      </c>
      <c r="AV21" s="3" t="s">
        <v>174</v>
      </c>
      <c r="AW21" s="3" t="s">
        <v>174</v>
      </c>
      <c r="AX21" s="3" t="s">
        <v>174</v>
      </c>
      <c r="AY21" s="3" t="s">
        <v>174</v>
      </c>
      <c r="AZ21" s="3" t="s">
        <v>174</v>
      </c>
      <c r="BA21" s="3" t="s">
        <v>174</v>
      </c>
      <c r="BB21" s="3" t="s">
        <v>174</v>
      </c>
      <c r="BC21" s="3" t="s">
        <v>174</v>
      </c>
      <c r="BD21" s="3" t="s">
        <v>174</v>
      </c>
      <c r="BE21" s="3" t="s">
        <v>174</v>
      </c>
      <c r="BF21" s="3" t="s">
        <v>174</v>
      </c>
      <c r="BG21" s="3" t="s">
        <v>174</v>
      </c>
      <c r="BH21" s="3" t="s">
        <v>174</v>
      </c>
      <c r="BI21" s="3" t="s">
        <v>174</v>
      </c>
      <c r="BJ21" s="3" t="s">
        <v>174</v>
      </c>
      <c r="BK21" s="3" t="s">
        <v>174</v>
      </c>
      <c r="BL21" s="3" t="s">
        <v>174</v>
      </c>
      <c r="BM21" s="3" t="s">
        <v>174</v>
      </c>
      <c r="BN21" s="3" t="s">
        <v>174</v>
      </c>
      <c r="BO21" s="3" t="s">
        <v>174</v>
      </c>
      <c r="BP21" s="3" t="s">
        <v>174</v>
      </c>
      <c r="BQ21" s="3" t="s">
        <v>174</v>
      </c>
      <c r="BR21" s="3" t="s">
        <v>174</v>
      </c>
      <c r="BS21" s="22" t="s">
        <v>173</v>
      </c>
      <c r="BT21" s="22" t="s">
        <v>173</v>
      </c>
      <c r="BU21" s="21" t="s">
        <v>173</v>
      </c>
      <c r="BV21" s="20" t="s">
        <v>173</v>
      </c>
      <c r="BW21" s="22" t="s">
        <v>173</v>
      </c>
      <c r="BX21" s="22" t="s">
        <v>173</v>
      </c>
      <c r="BY21" s="21" t="s">
        <v>173</v>
      </c>
      <c r="BZ21" s="20" t="s">
        <v>173</v>
      </c>
      <c r="CA21" s="22" t="s">
        <v>173</v>
      </c>
      <c r="CB21" s="22" t="s">
        <v>173</v>
      </c>
      <c r="CC21" s="21" t="s">
        <v>173</v>
      </c>
      <c r="CD21" s="20" t="str">
        <f t="shared" si="0"/>
        <v>-</v>
      </c>
      <c r="CE21" s="24" t="s">
        <v>173</v>
      </c>
      <c r="CF21" s="24" t="s">
        <v>173</v>
      </c>
      <c r="CG21" s="23" t="s">
        <v>173</v>
      </c>
      <c r="CH21" s="20" t="str">
        <f t="shared" si="1"/>
        <v>-</v>
      </c>
      <c r="CI21" s="24" t="s">
        <v>173</v>
      </c>
      <c r="CJ21" s="24" t="s">
        <v>173</v>
      </c>
      <c r="CK21" s="23" t="s">
        <v>173</v>
      </c>
      <c r="CL21" s="20" t="str">
        <f t="shared" si="2"/>
        <v>-</v>
      </c>
      <c r="CM21" s="24" t="s">
        <v>173</v>
      </c>
      <c r="CN21" s="24" t="s">
        <v>173</v>
      </c>
      <c r="CO21" s="23" t="s">
        <v>173</v>
      </c>
      <c r="CP21" s="20" t="str">
        <f t="shared" si="3"/>
        <v>-</v>
      </c>
      <c r="CQ21" s="24" t="s">
        <v>173</v>
      </c>
      <c r="CR21" s="24" t="s">
        <v>173</v>
      </c>
      <c r="CS21" s="23" t="s">
        <v>173</v>
      </c>
      <c r="CT21" s="20" t="str">
        <f t="shared" si="4"/>
        <v>-</v>
      </c>
      <c r="CU21" s="24" t="s">
        <v>173</v>
      </c>
      <c r="CV21" s="24" t="s">
        <v>173</v>
      </c>
      <c r="CW21" s="23" t="s">
        <v>173</v>
      </c>
      <c r="CX21" s="20" t="str">
        <f t="shared" si="5"/>
        <v>-</v>
      </c>
      <c r="CY21" s="24" t="s">
        <v>173</v>
      </c>
      <c r="CZ21" s="24" t="s">
        <v>173</v>
      </c>
      <c r="DA21" s="23" t="s">
        <v>173</v>
      </c>
      <c r="DB21" s="20" t="str">
        <f t="shared" si="6"/>
        <v>-</v>
      </c>
      <c r="DC21" s="24" t="s">
        <v>173</v>
      </c>
      <c r="DD21" s="24" t="s">
        <v>173</v>
      </c>
      <c r="DE21" s="23" t="s">
        <v>173</v>
      </c>
      <c r="DF21" s="20" t="s">
        <v>173</v>
      </c>
      <c r="DG21" s="8" t="s">
        <v>173</v>
      </c>
      <c r="DH21" s="8" t="s">
        <v>173</v>
      </c>
      <c r="DI21" s="23" t="s">
        <v>173</v>
      </c>
      <c r="DJ21" s="20" t="str">
        <f t="shared" si="7"/>
        <v>-</v>
      </c>
      <c r="DK21" s="24" t="s">
        <v>173</v>
      </c>
      <c r="DL21" s="24" t="s">
        <v>173</v>
      </c>
      <c r="DM21" s="23" t="s">
        <v>173</v>
      </c>
      <c r="DN21" s="20" t="str">
        <f t="shared" si="8"/>
        <v>-</v>
      </c>
    </row>
    <row r="22" spans="1:118" s="3" customFormat="1" x14ac:dyDescent="0.15">
      <c r="A22" s="2">
        <v>62</v>
      </c>
      <c r="B22" s="6" t="s" vm="47">
        <v>150</v>
      </c>
      <c r="C22" s="8">
        <v>1965.6</v>
      </c>
      <c r="D22" s="8">
        <v>1681.2</v>
      </c>
      <c r="E22" s="3">
        <v>-163.30000000000001</v>
      </c>
      <c r="F22" s="7">
        <v>1.0660000000000001</v>
      </c>
      <c r="G22" s="8">
        <v>2081.3000000000002</v>
      </c>
      <c r="H22" s="8">
        <v>1997.5</v>
      </c>
      <c r="I22" s="3">
        <v>-227.5</v>
      </c>
      <c r="J22" s="7">
        <v>0.93500000000000005</v>
      </c>
      <c r="K22" s="8">
        <v>2122.1</v>
      </c>
      <c r="L22" s="8">
        <v>2229</v>
      </c>
      <c r="M22" s="3">
        <v>58.4</v>
      </c>
      <c r="N22" s="7">
        <v>0.97799999999999998</v>
      </c>
      <c r="O22" s="8">
        <v>2098.3000000000002</v>
      </c>
      <c r="P22" s="8">
        <v>2367.9</v>
      </c>
      <c r="Q22" s="3">
        <v>-82.3</v>
      </c>
      <c r="R22" s="7">
        <v>0.85599999999999998</v>
      </c>
      <c r="S22" s="8">
        <v>2416.4</v>
      </c>
      <c r="T22" s="8">
        <v>2412.6999999999998</v>
      </c>
      <c r="U22" s="3">
        <v>-107.1</v>
      </c>
      <c r="V22" s="7">
        <v>0.95899999999999996</v>
      </c>
      <c r="W22" s="8">
        <v>2545.5</v>
      </c>
      <c r="X22" s="8">
        <v>2326.8000000000002</v>
      </c>
      <c r="Y22" s="3">
        <v>-114.3</v>
      </c>
      <c r="Z22" s="7">
        <v>1.0429999999999999</v>
      </c>
      <c r="AA22" s="8">
        <v>3256.9</v>
      </c>
      <c r="AB22" s="8">
        <v>2706</v>
      </c>
      <c r="AC22" s="3">
        <v>-232.7</v>
      </c>
      <c r="AD22" s="7">
        <v>1.1080000000000001</v>
      </c>
      <c r="AE22" s="8">
        <v>3499.8</v>
      </c>
      <c r="AF22" s="8">
        <v>3162.6</v>
      </c>
      <c r="AG22" s="3">
        <v>-449.5</v>
      </c>
      <c r="AH22" s="7">
        <v>0.96899999999999997</v>
      </c>
      <c r="AI22" s="8">
        <v>3956.1</v>
      </c>
      <c r="AJ22" s="8">
        <v>3548.1</v>
      </c>
      <c r="AK22" s="3">
        <v>-657.2</v>
      </c>
      <c r="AL22" s="7">
        <v>0.94099999999999995</v>
      </c>
      <c r="AM22" s="8">
        <v>3990.4</v>
      </c>
      <c r="AN22" s="8">
        <v>3719.2</v>
      </c>
      <c r="AO22" s="3">
        <v>-892.6</v>
      </c>
      <c r="AP22" s="7">
        <v>0.86499999999999999</v>
      </c>
      <c r="AQ22" s="8">
        <v>4020.6</v>
      </c>
      <c r="AR22" s="8">
        <v>3896.8</v>
      </c>
      <c r="AS22" s="3">
        <v>-966.5</v>
      </c>
      <c r="AT22" s="7">
        <v>0.82699999999999996</v>
      </c>
      <c r="AU22" s="8">
        <v>4273.8</v>
      </c>
      <c r="AV22" s="8">
        <v>3820.9</v>
      </c>
      <c r="AW22" s="8">
        <v>-1049.8</v>
      </c>
      <c r="AX22" s="7">
        <v>0.877</v>
      </c>
      <c r="AY22" s="8">
        <v>4565.5</v>
      </c>
      <c r="AZ22" s="8">
        <v>3798.4</v>
      </c>
      <c r="BA22" s="8">
        <v>-1183.3</v>
      </c>
      <c r="BB22" s="7">
        <v>0.91600000000000004</v>
      </c>
      <c r="BC22" s="8">
        <v>4766</v>
      </c>
      <c r="BD22" s="8">
        <v>3826.5</v>
      </c>
      <c r="BE22" s="8">
        <v>-1338.8</v>
      </c>
      <c r="BF22" s="7">
        <v>0.92300000000000004</v>
      </c>
      <c r="BG22" s="8">
        <v>4531.1000000000004</v>
      </c>
      <c r="BH22" s="8">
        <v>3671.9</v>
      </c>
      <c r="BI22" s="8">
        <v>-1164</v>
      </c>
      <c r="BJ22" s="7">
        <v>0.93700000000000006</v>
      </c>
      <c r="BK22" s="8">
        <v>4727.7</v>
      </c>
      <c r="BL22" s="8">
        <v>3917.4</v>
      </c>
      <c r="BM22" s="8">
        <v>-1245.5</v>
      </c>
      <c r="BN22" s="7">
        <v>0.91600000000000004</v>
      </c>
      <c r="BO22" s="8">
        <v>4020.9</v>
      </c>
      <c r="BP22" s="8">
        <v>3666.7</v>
      </c>
      <c r="BQ22" s="3">
        <v>-811.2</v>
      </c>
      <c r="BR22" s="7">
        <v>0.89800000000000002</v>
      </c>
      <c r="BS22" s="22">
        <v>3908.0115165471771</v>
      </c>
      <c r="BT22" s="22">
        <v>3371.9591453948883</v>
      </c>
      <c r="BU22" s="21">
        <v>-547.50721855624874</v>
      </c>
      <c r="BV22" s="20">
        <v>0.99707744719808933</v>
      </c>
      <c r="BW22" s="22">
        <v>3483.8248461462658</v>
      </c>
      <c r="BX22" s="22">
        <v>3191.1477601823385</v>
      </c>
      <c r="BY22" s="21">
        <v>-301.81606544449096</v>
      </c>
      <c r="BZ22" s="20">
        <v>0.99738360317003183</v>
      </c>
      <c r="CA22" s="22">
        <v>3441.6830053889948</v>
      </c>
      <c r="CB22" s="22">
        <v>3247.8473094718661</v>
      </c>
      <c r="CC22" s="21">
        <v>-183.33984331583576</v>
      </c>
      <c r="CD22" s="20">
        <f t="shared" si="0"/>
        <v>1.0030589566042079</v>
      </c>
      <c r="CE22" s="22">
        <v>2414.9156394002885</v>
      </c>
      <c r="CF22" s="22">
        <v>3141.7258770125791</v>
      </c>
      <c r="CG22" s="21">
        <v>475.41080192470974</v>
      </c>
      <c r="CH22" s="20">
        <f t="shared" si="1"/>
        <v>0.90571278014497369</v>
      </c>
      <c r="CI22" s="22">
        <v>2777.5993756696644</v>
      </c>
      <c r="CJ22" s="22">
        <v>3576.5764571995387</v>
      </c>
      <c r="CK22" s="21">
        <v>644.39847951481011</v>
      </c>
      <c r="CL22" s="20">
        <f t="shared" si="2"/>
        <v>0.94728198520298523</v>
      </c>
      <c r="CM22" s="22">
        <v>3080.7288712672826</v>
      </c>
      <c r="CN22" s="22">
        <v>4013.0645997742713</v>
      </c>
      <c r="CO22" s="21">
        <v>556.00070682622595</v>
      </c>
      <c r="CP22" s="20">
        <f t="shared" si="3"/>
        <v>0.89114027587154609</v>
      </c>
      <c r="CQ22" s="22">
        <v>3279.1721948079044</v>
      </c>
      <c r="CR22" s="22">
        <v>4145.3002480754631</v>
      </c>
      <c r="CS22" s="21">
        <v>368.12159669798126</v>
      </c>
      <c r="CT22" s="20">
        <f t="shared" si="4"/>
        <v>0.86815385171470194</v>
      </c>
      <c r="CU22" s="22">
        <v>3359.8957995939622</v>
      </c>
      <c r="CV22" s="22">
        <v>4152.1608740140728</v>
      </c>
      <c r="CW22" s="21">
        <v>512.05656179011646</v>
      </c>
      <c r="CX22" s="20">
        <f t="shared" si="5"/>
        <v>0.92302184536607468</v>
      </c>
      <c r="CY22" s="22">
        <v>3660.75211024494</v>
      </c>
      <c r="CZ22" s="22">
        <v>4250.4954326308089</v>
      </c>
      <c r="DA22" s="21">
        <v>257.22562936905985</v>
      </c>
      <c r="DB22" s="20">
        <f t="shared" si="6"/>
        <v>0.91673047166880517</v>
      </c>
      <c r="DC22" s="22">
        <v>3844.9914065596877</v>
      </c>
      <c r="DD22" s="22">
        <v>4168.7590143153548</v>
      </c>
      <c r="DE22" s="21">
        <v>236.65191284818977</v>
      </c>
      <c r="DF22" s="20">
        <v>0.97784503507674736</v>
      </c>
      <c r="DG22" s="8">
        <v>3314.1076444410405</v>
      </c>
      <c r="DH22" s="8">
        <v>3693.5826263131275</v>
      </c>
      <c r="DI22" s="21">
        <v>371.00116926841105</v>
      </c>
      <c r="DJ22" s="20">
        <f t="shared" si="7"/>
        <v>0.99744962983956065</v>
      </c>
      <c r="DK22" s="22">
        <v>3385.9142539956315</v>
      </c>
      <c r="DL22" s="22">
        <v>3677.6249863334569</v>
      </c>
      <c r="DM22" s="21">
        <v>303.35509603941011</v>
      </c>
      <c r="DN22" s="20">
        <f t="shared" si="8"/>
        <v>1.0034509283727064</v>
      </c>
    </row>
    <row r="23" spans="1:118" s="3" customFormat="1" x14ac:dyDescent="0.15">
      <c r="A23" s="2">
        <v>97</v>
      </c>
      <c r="B23" s="6" t="s">
        <v>149</v>
      </c>
      <c r="C23" s="8">
        <v>1313.7</v>
      </c>
      <c r="D23" s="8">
        <v>1319.6</v>
      </c>
      <c r="E23" s="3">
        <v>2</v>
      </c>
      <c r="F23" s="7">
        <v>0.997</v>
      </c>
      <c r="G23" s="8">
        <v>1233</v>
      </c>
      <c r="H23" s="8">
        <v>1429.9</v>
      </c>
      <c r="I23" s="3">
        <v>-16.3</v>
      </c>
      <c r="J23" s="7">
        <v>0.85299999999999998</v>
      </c>
      <c r="K23" s="8">
        <v>1515.6</v>
      </c>
      <c r="L23" s="8">
        <v>1450.8</v>
      </c>
      <c r="M23" s="3">
        <v>16.399999999999999</v>
      </c>
      <c r="N23" s="7">
        <v>1.0569999999999999</v>
      </c>
      <c r="O23" s="8">
        <v>1380.2</v>
      </c>
      <c r="P23" s="8">
        <v>1374.9</v>
      </c>
      <c r="Q23" s="3">
        <v>82.9</v>
      </c>
      <c r="R23" s="7">
        <v>1.0680000000000001</v>
      </c>
      <c r="S23" s="8">
        <v>1562.6</v>
      </c>
      <c r="T23" s="8">
        <v>1462.9</v>
      </c>
      <c r="U23" s="3">
        <v>-101.7</v>
      </c>
      <c r="V23" s="7">
        <v>0.999</v>
      </c>
      <c r="W23" s="8">
        <v>1903.9</v>
      </c>
      <c r="X23" s="8">
        <v>1417.5</v>
      </c>
      <c r="Y23" s="3">
        <v>-67.599999999999994</v>
      </c>
      <c r="Z23" s="7">
        <v>1.282</v>
      </c>
      <c r="AA23" s="8">
        <v>1499.8</v>
      </c>
      <c r="AB23" s="8">
        <v>1540.3</v>
      </c>
      <c r="AC23" s="3">
        <v>66.2</v>
      </c>
      <c r="AD23" s="7">
        <v>1.0169999999999999</v>
      </c>
      <c r="AE23" s="8">
        <v>1512.4</v>
      </c>
      <c r="AF23" s="8">
        <v>1720.9</v>
      </c>
      <c r="AG23" s="3">
        <v>70.599999999999994</v>
      </c>
      <c r="AH23" s="7">
        <v>0.91600000000000004</v>
      </c>
      <c r="AI23" s="8">
        <v>1759.7</v>
      </c>
      <c r="AJ23" s="8">
        <v>1889.6</v>
      </c>
      <c r="AK23" s="3">
        <v>161.4</v>
      </c>
      <c r="AL23" s="7">
        <v>1.018</v>
      </c>
      <c r="AM23" s="8">
        <v>1746.9</v>
      </c>
      <c r="AN23" s="8">
        <v>1933.5</v>
      </c>
      <c r="AO23" s="3">
        <v>105</v>
      </c>
      <c r="AP23" s="7">
        <v>0.95499999999999996</v>
      </c>
      <c r="AQ23" s="8">
        <v>1802.5</v>
      </c>
      <c r="AR23" s="8">
        <v>1990.6</v>
      </c>
      <c r="AS23" s="3">
        <v>192.3</v>
      </c>
      <c r="AT23" s="7">
        <v>1.002</v>
      </c>
      <c r="AU23" s="8">
        <v>1743.7</v>
      </c>
      <c r="AV23" s="8">
        <v>2077.9</v>
      </c>
      <c r="AW23" s="3">
        <v>132.80000000000001</v>
      </c>
      <c r="AX23" s="7">
        <v>0.89600000000000002</v>
      </c>
      <c r="AY23" s="8">
        <v>1988.6</v>
      </c>
      <c r="AZ23" s="8">
        <v>2077.3000000000002</v>
      </c>
      <c r="BA23" s="3">
        <v>82.5</v>
      </c>
      <c r="BB23" s="7">
        <v>0.997</v>
      </c>
      <c r="BC23" s="8">
        <v>1863</v>
      </c>
      <c r="BD23" s="8">
        <v>2086.5</v>
      </c>
      <c r="BE23" s="3">
        <v>73.400000000000006</v>
      </c>
      <c r="BF23" s="7">
        <v>0.92500000000000004</v>
      </c>
      <c r="BG23" s="8">
        <v>1916.5</v>
      </c>
      <c r="BH23" s="8">
        <v>2177.6</v>
      </c>
      <c r="BI23" s="3">
        <v>105.8</v>
      </c>
      <c r="BJ23" s="7">
        <v>0.92500000000000004</v>
      </c>
      <c r="BK23" s="3" t="s">
        <v>174</v>
      </c>
      <c r="BL23" s="3" t="s">
        <v>174</v>
      </c>
      <c r="BM23" s="3" t="s">
        <v>174</v>
      </c>
      <c r="BN23" s="3" t="s">
        <v>174</v>
      </c>
      <c r="BO23" s="3" t="s">
        <v>174</v>
      </c>
      <c r="BP23" s="3" t="s">
        <v>174</v>
      </c>
      <c r="BQ23" s="3" t="s">
        <v>174</v>
      </c>
      <c r="BR23" s="3" t="s">
        <v>174</v>
      </c>
      <c r="BS23" s="22" t="s">
        <v>173</v>
      </c>
      <c r="BT23" s="22" t="s">
        <v>173</v>
      </c>
      <c r="BU23" s="21" t="s">
        <v>173</v>
      </c>
      <c r="BV23" s="20" t="s">
        <v>173</v>
      </c>
      <c r="BW23" s="22" t="s">
        <v>173</v>
      </c>
      <c r="BX23" s="22" t="s">
        <v>173</v>
      </c>
      <c r="BY23" s="21" t="s">
        <v>173</v>
      </c>
      <c r="BZ23" s="20" t="s">
        <v>173</v>
      </c>
      <c r="CA23" s="22" t="s">
        <v>173</v>
      </c>
      <c r="CB23" s="22" t="s">
        <v>173</v>
      </c>
      <c r="CC23" s="21" t="s">
        <v>173</v>
      </c>
      <c r="CD23" s="20" t="str">
        <f t="shared" si="0"/>
        <v>-</v>
      </c>
      <c r="CE23" s="24" t="s">
        <v>173</v>
      </c>
      <c r="CF23" s="24" t="s">
        <v>173</v>
      </c>
      <c r="CG23" s="23" t="s">
        <v>173</v>
      </c>
      <c r="CH23" s="20" t="str">
        <f t="shared" si="1"/>
        <v>-</v>
      </c>
      <c r="CI23" s="24" t="s">
        <v>173</v>
      </c>
      <c r="CJ23" s="24" t="s">
        <v>173</v>
      </c>
      <c r="CK23" s="23" t="s">
        <v>173</v>
      </c>
      <c r="CL23" s="20" t="str">
        <f t="shared" si="2"/>
        <v>-</v>
      </c>
      <c r="CM23" s="24" t="s">
        <v>173</v>
      </c>
      <c r="CN23" s="24" t="s">
        <v>173</v>
      </c>
      <c r="CO23" s="23" t="s">
        <v>173</v>
      </c>
      <c r="CP23" s="20" t="str">
        <f t="shared" si="3"/>
        <v>-</v>
      </c>
      <c r="CQ23" s="24" t="s">
        <v>173</v>
      </c>
      <c r="CR23" s="24" t="s">
        <v>173</v>
      </c>
      <c r="CS23" s="23" t="s">
        <v>173</v>
      </c>
      <c r="CT23" s="20" t="str">
        <f t="shared" si="4"/>
        <v>-</v>
      </c>
      <c r="CU23" s="24" t="s">
        <v>173</v>
      </c>
      <c r="CV23" s="24" t="s">
        <v>173</v>
      </c>
      <c r="CW23" s="23" t="s">
        <v>173</v>
      </c>
      <c r="CX23" s="20" t="str">
        <f t="shared" si="5"/>
        <v>-</v>
      </c>
      <c r="CY23" s="24" t="s">
        <v>173</v>
      </c>
      <c r="CZ23" s="24" t="s">
        <v>173</v>
      </c>
      <c r="DA23" s="23" t="s">
        <v>173</v>
      </c>
      <c r="DB23" s="20" t="str">
        <f t="shared" si="6"/>
        <v>-</v>
      </c>
      <c r="DC23" s="24" t="s">
        <v>173</v>
      </c>
      <c r="DD23" s="24" t="s">
        <v>173</v>
      </c>
      <c r="DE23" s="23" t="s">
        <v>173</v>
      </c>
      <c r="DF23" s="20" t="s">
        <v>173</v>
      </c>
      <c r="DG23" s="8" t="s">
        <v>173</v>
      </c>
      <c r="DH23" s="8" t="s">
        <v>173</v>
      </c>
      <c r="DI23" s="23" t="s">
        <v>173</v>
      </c>
      <c r="DJ23" s="20" t="str">
        <f t="shared" si="7"/>
        <v>-</v>
      </c>
      <c r="DK23" s="24" t="s">
        <v>173</v>
      </c>
      <c r="DL23" s="24" t="s">
        <v>173</v>
      </c>
      <c r="DM23" s="23" t="s">
        <v>173</v>
      </c>
      <c r="DN23" s="20" t="str">
        <f t="shared" si="8"/>
        <v>-</v>
      </c>
    </row>
    <row r="24" spans="1:118" s="3" customFormat="1" x14ac:dyDescent="0.15">
      <c r="A24" s="2">
        <v>109</v>
      </c>
      <c r="B24" s="6" t="s">
        <v>148</v>
      </c>
      <c r="C24" s="8">
        <v>1077.8</v>
      </c>
      <c r="D24" s="8">
        <v>1102.4000000000001</v>
      </c>
      <c r="E24" s="3">
        <v>-18.399999999999999</v>
      </c>
      <c r="F24" s="7">
        <v>0.96199999999999997</v>
      </c>
      <c r="G24" s="8">
        <v>1245.5</v>
      </c>
      <c r="H24" s="8">
        <v>1091.4000000000001</v>
      </c>
      <c r="I24" s="3">
        <v>17</v>
      </c>
      <c r="J24" s="7">
        <v>1.159</v>
      </c>
      <c r="K24" s="3">
        <v>857</v>
      </c>
      <c r="L24" s="8">
        <v>1095.2</v>
      </c>
      <c r="M24" s="3">
        <v>35.1</v>
      </c>
      <c r="N24" s="7">
        <v>0.80800000000000005</v>
      </c>
      <c r="O24" s="3">
        <v>952.5</v>
      </c>
      <c r="P24" s="8">
        <v>1107.5</v>
      </c>
      <c r="Q24" s="3">
        <v>55</v>
      </c>
      <c r="R24" s="7">
        <v>0.90500000000000003</v>
      </c>
      <c r="S24" s="8">
        <v>1429.9</v>
      </c>
      <c r="T24" s="8">
        <v>1141.9000000000001</v>
      </c>
      <c r="U24" s="3">
        <v>203.5</v>
      </c>
      <c r="V24" s="7">
        <v>1.524</v>
      </c>
      <c r="W24" s="8">
        <v>1735.3</v>
      </c>
      <c r="X24" s="8">
        <v>1160.5</v>
      </c>
      <c r="Y24" s="3">
        <v>39.799999999999997</v>
      </c>
      <c r="Z24" s="7">
        <v>1.548</v>
      </c>
      <c r="AA24" s="8">
        <v>1652.6</v>
      </c>
      <c r="AB24" s="8">
        <v>1242.7</v>
      </c>
      <c r="AC24" s="3">
        <v>21</v>
      </c>
      <c r="AD24" s="7">
        <v>1.353</v>
      </c>
      <c r="AE24" s="8">
        <v>1500.4</v>
      </c>
      <c r="AF24" s="8">
        <v>1532.6</v>
      </c>
      <c r="AG24" s="3">
        <v>-17.899999999999999</v>
      </c>
      <c r="AH24" s="7">
        <v>0.96799999999999997</v>
      </c>
      <c r="AI24" s="8">
        <v>1585.9</v>
      </c>
      <c r="AJ24" s="8">
        <v>1666.7</v>
      </c>
      <c r="AK24" s="3">
        <v>22.3</v>
      </c>
      <c r="AL24" s="7">
        <v>0.96399999999999997</v>
      </c>
      <c r="AM24" s="3" t="s">
        <v>174</v>
      </c>
      <c r="AN24" s="3" t="s">
        <v>174</v>
      </c>
      <c r="AO24" s="3" t="s">
        <v>174</v>
      </c>
      <c r="AP24" s="3" t="s">
        <v>174</v>
      </c>
      <c r="AQ24" s="3" t="s">
        <v>174</v>
      </c>
      <c r="AR24" s="3" t="s">
        <v>174</v>
      </c>
      <c r="AS24" s="3" t="s">
        <v>174</v>
      </c>
      <c r="AT24" s="3" t="s">
        <v>174</v>
      </c>
      <c r="AU24" s="3" t="s">
        <v>174</v>
      </c>
      <c r="AV24" s="3" t="s">
        <v>174</v>
      </c>
      <c r="AW24" s="3" t="s">
        <v>174</v>
      </c>
      <c r="AX24" s="3" t="s">
        <v>174</v>
      </c>
      <c r="AY24" s="3" t="s">
        <v>174</v>
      </c>
      <c r="AZ24" s="3" t="s">
        <v>174</v>
      </c>
      <c r="BA24" s="3" t="s">
        <v>174</v>
      </c>
      <c r="BB24" s="3" t="s">
        <v>174</v>
      </c>
      <c r="BC24" s="3" t="s">
        <v>174</v>
      </c>
      <c r="BD24" s="3" t="s">
        <v>174</v>
      </c>
      <c r="BE24" s="3" t="s">
        <v>174</v>
      </c>
      <c r="BF24" s="3" t="s">
        <v>174</v>
      </c>
      <c r="BG24" s="3" t="s">
        <v>174</v>
      </c>
      <c r="BH24" s="3" t="s">
        <v>174</v>
      </c>
      <c r="BI24" s="3" t="s">
        <v>174</v>
      </c>
      <c r="BJ24" s="3" t="s">
        <v>174</v>
      </c>
      <c r="BK24" s="3" t="s">
        <v>174</v>
      </c>
      <c r="BL24" s="3" t="s">
        <v>174</v>
      </c>
      <c r="BM24" s="3" t="s">
        <v>174</v>
      </c>
      <c r="BN24" s="3" t="s">
        <v>174</v>
      </c>
      <c r="BO24" s="3" t="s">
        <v>174</v>
      </c>
      <c r="BP24" s="3" t="s">
        <v>174</v>
      </c>
      <c r="BQ24" s="3" t="s">
        <v>174</v>
      </c>
      <c r="BR24" s="3" t="s">
        <v>174</v>
      </c>
      <c r="BS24" s="22" t="s">
        <v>173</v>
      </c>
      <c r="BT24" s="22" t="s">
        <v>173</v>
      </c>
      <c r="BU24" s="21" t="s">
        <v>173</v>
      </c>
      <c r="BV24" s="20" t="s">
        <v>173</v>
      </c>
      <c r="BW24" s="22" t="s">
        <v>173</v>
      </c>
      <c r="BX24" s="22" t="s">
        <v>173</v>
      </c>
      <c r="BY24" s="21" t="s">
        <v>173</v>
      </c>
      <c r="BZ24" s="20" t="s">
        <v>173</v>
      </c>
      <c r="CA24" s="22" t="s">
        <v>173</v>
      </c>
      <c r="CB24" s="22" t="s">
        <v>173</v>
      </c>
      <c r="CC24" s="21" t="s">
        <v>173</v>
      </c>
      <c r="CD24" s="20" t="str">
        <f t="shared" si="0"/>
        <v>-</v>
      </c>
      <c r="CE24" s="24" t="s">
        <v>173</v>
      </c>
      <c r="CF24" s="24" t="s">
        <v>173</v>
      </c>
      <c r="CG24" s="23" t="s">
        <v>173</v>
      </c>
      <c r="CH24" s="20" t="str">
        <f t="shared" si="1"/>
        <v>-</v>
      </c>
      <c r="CI24" s="24" t="s">
        <v>173</v>
      </c>
      <c r="CJ24" s="24" t="s">
        <v>173</v>
      </c>
      <c r="CK24" s="23" t="s">
        <v>173</v>
      </c>
      <c r="CL24" s="20" t="str">
        <f t="shared" si="2"/>
        <v>-</v>
      </c>
      <c r="CM24" s="24" t="s">
        <v>173</v>
      </c>
      <c r="CN24" s="24" t="s">
        <v>173</v>
      </c>
      <c r="CO24" s="23" t="s">
        <v>173</v>
      </c>
      <c r="CP24" s="20" t="str">
        <f t="shared" si="3"/>
        <v>-</v>
      </c>
      <c r="CQ24" s="24" t="s">
        <v>173</v>
      </c>
      <c r="CR24" s="24" t="s">
        <v>173</v>
      </c>
      <c r="CS24" s="23" t="s">
        <v>173</v>
      </c>
      <c r="CT24" s="20" t="str">
        <f t="shared" si="4"/>
        <v>-</v>
      </c>
      <c r="CU24" s="24" t="s">
        <v>173</v>
      </c>
      <c r="CV24" s="24" t="s">
        <v>173</v>
      </c>
      <c r="CW24" s="23" t="s">
        <v>173</v>
      </c>
      <c r="CX24" s="20" t="str">
        <f t="shared" si="5"/>
        <v>-</v>
      </c>
      <c r="CY24" s="24" t="s">
        <v>173</v>
      </c>
      <c r="CZ24" s="24" t="s">
        <v>173</v>
      </c>
      <c r="DA24" s="23" t="s">
        <v>173</v>
      </c>
      <c r="DB24" s="20" t="str">
        <f t="shared" si="6"/>
        <v>-</v>
      </c>
      <c r="DC24" s="24" t="s">
        <v>173</v>
      </c>
      <c r="DD24" s="24" t="s">
        <v>173</v>
      </c>
      <c r="DE24" s="23" t="s">
        <v>173</v>
      </c>
      <c r="DF24" s="20" t="s">
        <v>173</v>
      </c>
      <c r="DG24" s="8" t="s">
        <v>173</v>
      </c>
      <c r="DH24" s="8" t="s">
        <v>173</v>
      </c>
      <c r="DI24" s="23" t="s">
        <v>173</v>
      </c>
      <c r="DJ24" s="20" t="str">
        <f t="shared" si="7"/>
        <v>-</v>
      </c>
      <c r="DK24" s="24" t="s">
        <v>173</v>
      </c>
      <c r="DL24" s="24" t="s">
        <v>173</v>
      </c>
      <c r="DM24" s="23" t="s">
        <v>173</v>
      </c>
      <c r="DN24" s="20" t="str">
        <f t="shared" si="8"/>
        <v>-</v>
      </c>
    </row>
    <row r="25" spans="1:118" s="3" customFormat="1" x14ac:dyDescent="0.15">
      <c r="A25" s="2">
        <v>134</v>
      </c>
      <c r="B25" s="6" t="s" vm="46">
        <v>147</v>
      </c>
      <c r="C25" s="8">
        <v>1284.5</v>
      </c>
      <c r="D25" s="8">
        <v>1180</v>
      </c>
      <c r="E25" s="3">
        <v>-74.900000000000006</v>
      </c>
      <c r="F25" s="7">
        <v>1.024</v>
      </c>
      <c r="G25" s="8">
        <v>1185.8</v>
      </c>
      <c r="H25" s="8">
        <v>1342.2</v>
      </c>
      <c r="I25" s="3">
        <v>-100.6</v>
      </c>
      <c r="J25" s="7">
        <v>0.82199999999999995</v>
      </c>
      <c r="K25" s="8">
        <v>1336.9</v>
      </c>
      <c r="L25" s="8">
        <v>1342.5</v>
      </c>
      <c r="M25" s="3">
        <v>-120.5</v>
      </c>
      <c r="N25" s="7">
        <v>0.91400000000000003</v>
      </c>
      <c r="O25" s="8">
        <v>1541.8</v>
      </c>
      <c r="P25" s="8">
        <v>1334</v>
      </c>
      <c r="Q25" s="3">
        <v>-72.2</v>
      </c>
      <c r="R25" s="7">
        <v>1.0960000000000001</v>
      </c>
      <c r="S25" s="8">
        <v>1641.2</v>
      </c>
      <c r="T25" s="8">
        <v>1442.6</v>
      </c>
      <c r="U25" s="3">
        <v>-95.3</v>
      </c>
      <c r="V25" s="7">
        <v>1.0669999999999999</v>
      </c>
      <c r="W25" s="8">
        <v>1694.8</v>
      </c>
      <c r="X25" s="8">
        <v>1470.7</v>
      </c>
      <c r="Y25" s="3">
        <v>-86.1</v>
      </c>
      <c r="Z25" s="7">
        <v>1.089</v>
      </c>
      <c r="AA25" s="8">
        <v>1573.3</v>
      </c>
      <c r="AB25" s="8">
        <v>1606.1</v>
      </c>
      <c r="AC25" s="3">
        <v>-120.8</v>
      </c>
      <c r="AD25" s="7">
        <v>0.91100000000000003</v>
      </c>
      <c r="AE25" s="8">
        <v>1763.4</v>
      </c>
      <c r="AF25" s="8">
        <v>1718.5</v>
      </c>
      <c r="AG25" s="3">
        <v>-56.5</v>
      </c>
      <c r="AH25" s="7">
        <v>0.99299999999999999</v>
      </c>
      <c r="AI25" s="8">
        <v>1567.7</v>
      </c>
      <c r="AJ25" s="8">
        <v>1791.6</v>
      </c>
      <c r="AK25" s="3">
        <v>-50.1</v>
      </c>
      <c r="AL25" s="7">
        <v>0.85099999999999998</v>
      </c>
      <c r="AM25" s="8">
        <v>1661.9</v>
      </c>
      <c r="AN25" s="8">
        <v>1870.5</v>
      </c>
      <c r="AO25" s="3">
        <v>-46.1</v>
      </c>
      <c r="AP25" s="7">
        <v>0.86699999999999999</v>
      </c>
      <c r="AQ25" s="8">
        <v>1691</v>
      </c>
      <c r="AR25" s="8">
        <v>1845.4</v>
      </c>
      <c r="AS25" s="3">
        <v>-55.8</v>
      </c>
      <c r="AT25" s="7">
        <v>0.88900000000000001</v>
      </c>
      <c r="AU25" s="8">
        <v>1772.1</v>
      </c>
      <c r="AV25" s="8">
        <v>1907.1</v>
      </c>
      <c r="AW25" s="3">
        <v>40.1</v>
      </c>
      <c r="AX25" s="7">
        <v>0.94899999999999995</v>
      </c>
      <c r="AY25" s="8">
        <v>1978.7</v>
      </c>
      <c r="AZ25" s="8">
        <v>2006.2</v>
      </c>
      <c r="BA25" s="3">
        <v>79.5</v>
      </c>
      <c r="BB25" s="7">
        <v>1.0269999999999999</v>
      </c>
      <c r="BC25" s="8">
        <v>2029</v>
      </c>
      <c r="BD25" s="8">
        <v>2035.6</v>
      </c>
      <c r="BE25" s="3">
        <v>-14</v>
      </c>
      <c r="BF25" s="7">
        <v>0.99</v>
      </c>
      <c r="BG25" s="8">
        <v>2106.6999999999998</v>
      </c>
      <c r="BH25" s="8">
        <v>2373.3000000000002</v>
      </c>
      <c r="BI25" s="3">
        <v>33.200000000000003</v>
      </c>
      <c r="BJ25" s="7">
        <v>0.9</v>
      </c>
      <c r="BK25" s="8">
        <v>2153</v>
      </c>
      <c r="BL25" s="8">
        <v>2539.1999999999998</v>
      </c>
      <c r="BM25" s="3">
        <v>-23.1</v>
      </c>
      <c r="BN25" s="7">
        <v>0.84</v>
      </c>
      <c r="BO25" s="8">
        <v>2401.5</v>
      </c>
      <c r="BP25" s="8">
        <v>2625.2</v>
      </c>
      <c r="BQ25" s="3">
        <v>-26.7</v>
      </c>
      <c r="BR25" s="7">
        <v>0.90600000000000003</v>
      </c>
      <c r="BS25" s="22">
        <v>2570.2412619124407</v>
      </c>
      <c r="BT25" s="22">
        <v>2641.453310948833</v>
      </c>
      <c r="BU25" s="21">
        <v>-123.18339577285798</v>
      </c>
      <c r="BV25" s="20">
        <v>0.92968499465531418</v>
      </c>
      <c r="BW25" s="22">
        <v>2769.0242366281855</v>
      </c>
      <c r="BX25" s="22">
        <v>2744.6529407746434</v>
      </c>
      <c r="BY25" s="21">
        <v>-80.621627160325161</v>
      </c>
      <c r="BZ25" s="20">
        <v>0.98009031336451757</v>
      </c>
      <c r="CA25" s="22">
        <v>2911.6553095903105</v>
      </c>
      <c r="CB25" s="22">
        <v>2869.8608331694863</v>
      </c>
      <c r="CC25" s="21">
        <v>-121.11473520056238</v>
      </c>
      <c r="CD25" s="20">
        <f t="shared" si="0"/>
        <v>0.97348013818014423</v>
      </c>
      <c r="CE25" s="22">
        <v>2805.8079291380936</v>
      </c>
      <c r="CF25" s="22">
        <v>3042.5989836580998</v>
      </c>
      <c r="CG25" s="21">
        <v>-116.1303800575544</v>
      </c>
      <c r="CH25" s="20">
        <f t="shared" si="1"/>
        <v>0.88827107550536888</v>
      </c>
      <c r="CI25" s="22">
        <v>2818.3480013201188</v>
      </c>
      <c r="CJ25" s="22">
        <v>3241.7284305587505</v>
      </c>
      <c r="CK25" s="21">
        <v>-125.58230240721664</v>
      </c>
      <c r="CL25" s="20">
        <f t="shared" si="2"/>
        <v>0.83697295106403347</v>
      </c>
      <c r="CM25" s="22">
        <v>2866.8616944473679</v>
      </c>
      <c r="CN25" s="22">
        <v>3329.5275159868534</v>
      </c>
      <c r="CO25" s="21">
        <v>-142.70698478036888</v>
      </c>
      <c r="CP25" s="20">
        <f t="shared" si="3"/>
        <v>0.82565324830851961</v>
      </c>
      <c r="CQ25" s="22">
        <v>2936.9170032662332</v>
      </c>
      <c r="CR25" s="22">
        <v>3369.9366430850587</v>
      </c>
      <c r="CS25" s="21">
        <v>-186.94142931880418</v>
      </c>
      <c r="CT25" s="20">
        <f t="shared" si="4"/>
        <v>0.82570078127006519</v>
      </c>
      <c r="CU25" s="22">
        <v>3193.2322126223826</v>
      </c>
      <c r="CV25" s="22">
        <v>3328.6377731159228</v>
      </c>
      <c r="CW25" s="21">
        <v>-221.21813227777392</v>
      </c>
      <c r="CX25" s="20">
        <f t="shared" si="5"/>
        <v>0.89953854402105304</v>
      </c>
      <c r="CY25" s="22">
        <v>3094.5556390292763</v>
      </c>
      <c r="CZ25" s="22">
        <v>3473.7960888767466</v>
      </c>
      <c r="DA25" s="21">
        <v>-146.061102763739</v>
      </c>
      <c r="DB25" s="20">
        <f t="shared" si="6"/>
        <v>0.85488334903810181</v>
      </c>
      <c r="DC25" s="22">
        <v>3101.574243754364</v>
      </c>
      <c r="DD25" s="22">
        <v>3404.5154819024187</v>
      </c>
      <c r="DE25" s="21">
        <v>-305.25717852403847</v>
      </c>
      <c r="DF25" s="20">
        <v>0.83605507066242235</v>
      </c>
      <c r="DG25" s="8">
        <v>3051.9622345263706</v>
      </c>
      <c r="DH25" s="8">
        <v>3345.8359170841572</v>
      </c>
      <c r="DI25" s="21">
        <v>-43.501400459119587</v>
      </c>
      <c r="DJ25" s="20">
        <f t="shared" si="7"/>
        <v>0.90045986828438529</v>
      </c>
      <c r="DK25" s="22">
        <v>2909.9730518216047</v>
      </c>
      <c r="DL25" s="22">
        <v>3361.7610671167081</v>
      </c>
      <c r="DM25" s="21">
        <v>139.59401885924021</v>
      </c>
      <c r="DN25" s="20">
        <f t="shared" si="8"/>
        <v>0.90311054896899401</v>
      </c>
    </row>
    <row r="26" spans="1:118" s="3" customFormat="1" x14ac:dyDescent="0.15">
      <c r="A26" s="2">
        <v>147</v>
      </c>
      <c r="B26" s="6" t="s">
        <v>146</v>
      </c>
      <c r="C26" s="8">
        <v>1590.7</v>
      </c>
      <c r="D26" s="8">
        <v>1447.4</v>
      </c>
      <c r="E26" s="3">
        <v>-203.8</v>
      </c>
      <c r="F26" s="7">
        <v>0.96299999999999997</v>
      </c>
      <c r="G26" s="8">
        <v>1710.2</v>
      </c>
      <c r="H26" s="8">
        <v>1561.2</v>
      </c>
      <c r="I26" s="3">
        <v>-160.30000000000001</v>
      </c>
      <c r="J26" s="7">
        <v>0.99299999999999999</v>
      </c>
      <c r="K26" s="8">
        <v>1901.2</v>
      </c>
      <c r="L26" s="8">
        <v>1728.7</v>
      </c>
      <c r="M26" s="3">
        <v>-131.1</v>
      </c>
      <c r="N26" s="7">
        <v>1.022</v>
      </c>
      <c r="O26" s="8">
        <v>2054.9</v>
      </c>
      <c r="P26" s="8">
        <v>1783.2</v>
      </c>
      <c r="Q26" s="3">
        <v>-268.39999999999998</v>
      </c>
      <c r="R26" s="7">
        <v>1.002</v>
      </c>
      <c r="S26" s="8">
        <v>2197.4</v>
      </c>
      <c r="T26" s="8">
        <v>1869.8</v>
      </c>
      <c r="U26" s="3">
        <v>-300</v>
      </c>
      <c r="V26" s="7">
        <v>1.0129999999999999</v>
      </c>
      <c r="W26" s="3" t="s">
        <v>174</v>
      </c>
      <c r="X26" s="3" t="s">
        <v>174</v>
      </c>
      <c r="Y26" s="3" t="s">
        <v>174</v>
      </c>
      <c r="Z26" s="3" t="s">
        <v>174</v>
      </c>
      <c r="AA26" s="3" t="s">
        <v>174</v>
      </c>
      <c r="AB26" s="3" t="s">
        <v>174</v>
      </c>
      <c r="AC26" s="3" t="s">
        <v>174</v>
      </c>
      <c r="AD26" s="3" t="s">
        <v>174</v>
      </c>
      <c r="AE26" s="3" t="s">
        <v>174</v>
      </c>
      <c r="AF26" s="3" t="s">
        <v>174</v>
      </c>
      <c r="AG26" s="3" t="s">
        <v>174</v>
      </c>
      <c r="AH26" s="3" t="s">
        <v>174</v>
      </c>
      <c r="AI26" s="3" t="s">
        <v>174</v>
      </c>
      <c r="AJ26" s="3" t="s">
        <v>174</v>
      </c>
      <c r="AK26" s="3" t="s">
        <v>174</v>
      </c>
      <c r="AL26" s="3" t="s">
        <v>174</v>
      </c>
      <c r="AM26" s="3" t="s">
        <v>174</v>
      </c>
      <c r="AN26" s="3" t="s">
        <v>174</v>
      </c>
      <c r="AO26" s="3" t="s">
        <v>174</v>
      </c>
      <c r="AP26" s="3" t="s">
        <v>174</v>
      </c>
      <c r="AQ26" s="3" t="s">
        <v>174</v>
      </c>
      <c r="AR26" s="3" t="s">
        <v>174</v>
      </c>
      <c r="AS26" s="3" t="s">
        <v>174</v>
      </c>
      <c r="AT26" s="3" t="s">
        <v>174</v>
      </c>
      <c r="AU26" s="3" t="s">
        <v>174</v>
      </c>
      <c r="AV26" s="3" t="s">
        <v>174</v>
      </c>
      <c r="AW26" s="3" t="s">
        <v>174</v>
      </c>
      <c r="AX26" s="3" t="s">
        <v>174</v>
      </c>
      <c r="AY26" s="3" t="s">
        <v>174</v>
      </c>
      <c r="AZ26" s="3" t="s">
        <v>174</v>
      </c>
      <c r="BA26" s="3" t="s">
        <v>174</v>
      </c>
      <c r="BB26" s="3" t="s">
        <v>174</v>
      </c>
      <c r="BC26" s="3" t="s">
        <v>174</v>
      </c>
      <c r="BD26" s="3" t="s">
        <v>174</v>
      </c>
      <c r="BE26" s="3" t="s">
        <v>174</v>
      </c>
      <c r="BF26" s="3" t="s">
        <v>174</v>
      </c>
      <c r="BG26" s="3" t="s">
        <v>174</v>
      </c>
      <c r="BH26" s="3" t="s">
        <v>174</v>
      </c>
      <c r="BI26" s="3" t="s">
        <v>174</v>
      </c>
      <c r="BJ26" s="3" t="s">
        <v>174</v>
      </c>
      <c r="BK26" s="3" t="s">
        <v>174</v>
      </c>
      <c r="BL26" s="3" t="s">
        <v>174</v>
      </c>
      <c r="BM26" s="3" t="s">
        <v>174</v>
      </c>
      <c r="BN26" s="3" t="s">
        <v>174</v>
      </c>
      <c r="BO26" s="3" t="s">
        <v>174</v>
      </c>
      <c r="BP26" s="3" t="s">
        <v>174</v>
      </c>
      <c r="BQ26" s="3" t="s">
        <v>174</v>
      </c>
      <c r="BR26" s="3" t="s">
        <v>174</v>
      </c>
      <c r="BS26" s="22" t="s">
        <v>173</v>
      </c>
      <c r="BT26" s="22" t="s">
        <v>173</v>
      </c>
      <c r="BU26" s="21" t="s">
        <v>173</v>
      </c>
      <c r="BV26" s="20" t="s">
        <v>173</v>
      </c>
      <c r="BW26" s="22" t="s">
        <v>173</v>
      </c>
      <c r="BX26" s="22" t="s">
        <v>173</v>
      </c>
      <c r="BY26" s="21" t="s">
        <v>173</v>
      </c>
      <c r="BZ26" s="20" t="s">
        <v>173</v>
      </c>
      <c r="CA26" s="22" t="s">
        <v>173</v>
      </c>
      <c r="CB26" s="22" t="s">
        <v>173</v>
      </c>
      <c r="CC26" s="21" t="s">
        <v>173</v>
      </c>
      <c r="CD26" s="20" t="str">
        <f t="shared" si="0"/>
        <v>-</v>
      </c>
      <c r="CE26" s="24" t="s">
        <v>173</v>
      </c>
      <c r="CF26" s="24" t="s">
        <v>173</v>
      </c>
      <c r="CG26" s="23" t="s">
        <v>173</v>
      </c>
      <c r="CH26" s="20" t="str">
        <f t="shared" si="1"/>
        <v>-</v>
      </c>
      <c r="CI26" s="24" t="s">
        <v>173</v>
      </c>
      <c r="CJ26" s="24" t="s">
        <v>173</v>
      </c>
      <c r="CK26" s="23" t="s">
        <v>173</v>
      </c>
      <c r="CL26" s="20" t="str">
        <f t="shared" si="2"/>
        <v>-</v>
      </c>
      <c r="CM26" s="24" t="s">
        <v>173</v>
      </c>
      <c r="CN26" s="24" t="s">
        <v>173</v>
      </c>
      <c r="CO26" s="23" t="s">
        <v>173</v>
      </c>
      <c r="CP26" s="20" t="str">
        <f t="shared" si="3"/>
        <v>-</v>
      </c>
      <c r="CQ26" s="24" t="s">
        <v>173</v>
      </c>
      <c r="CR26" s="24" t="s">
        <v>173</v>
      </c>
      <c r="CS26" s="23" t="s">
        <v>173</v>
      </c>
      <c r="CT26" s="20" t="str">
        <f t="shared" si="4"/>
        <v>-</v>
      </c>
      <c r="CU26" s="24" t="s">
        <v>173</v>
      </c>
      <c r="CV26" s="24" t="s">
        <v>173</v>
      </c>
      <c r="CW26" s="23" t="s">
        <v>173</v>
      </c>
      <c r="CX26" s="20" t="str">
        <f t="shared" si="5"/>
        <v>-</v>
      </c>
      <c r="CY26" s="24" t="s">
        <v>173</v>
      </c>
      <c r="CZ26" s="24" t="s">
        <v>173</v>
      </c>
      <c r="DA26" s="23" t="s">
        <v>173</v>
      </c>
      <c r="DB26" s="20" t="str">
        <f t="shared" si="6"/>
        <v>-</v>
      </c>
      <c r="DC26" s="24" t="s">
        <v>173</v>
      </c>
      <c r="DD26" s="24" t="s">
        <v>173</v>
      </c>
      <c r="DE26" s="23" t="s">
        <v>173</v>
      </c>
      <c r="DF26" s="20" t="s">
        <v>173</v>
      </c>
      <c r="DG26" s="8" t="s">
        <v>173</v>
      </c>
      <c r="DH26" s="8" t="s">
        <v>173</v>
      </c>
      <c r="DI26" s="23" t="s">
        <v>173</v>
      </c>
      <c r="DJ26" s="20" t="str">
        <f t="shared" si="7"/>
        <v>-</v>
      </c>
      <c r="DK26" s="24" t="s">
        <v>173</v>
      </c>
      <c r="DL26" s="24" t="s">
        <v>173</v>
      </c>
      <c r="DM26" s="23" t="s">
        <v>173</v>
      </c>
      <c r="DN26" s="20" t="str">
        <f t="shared" si="8"/>
        <v>-</v>
      </c>
    </row>
    <row r="27" spans="1:118" s="3" customFormat="1" x14ac:dyDescent="0.15">
      <c r="A27" s="2">
        <v>160</v>
      </c>
      <c r="B27" s="6" t="s">
        <v>145</v>
      </c>
      <c r="C27" s="3">
        <v>905.7</v>
      </c>
      <c r="D27" s="8">
        <v>1415</v>
      </c>
      <c r="E27" s="3">
        <v>100.8</v>
      </c>
      <c r="F27" s="7">
        <v>0.68899999999999995</v>
      </c>
      <c r="G27" s="3">
        <v>805.5</v>
      </c>
      <c r="H27" s="8">
        <v>1504.3</v>
      </c>
      <c r="I27" s="3">
        <v>275.3</v>
      </c>
      <c r="J27" s="7">
        <v>0.65500000000000003</v>
      </c>
      <c r="K27" s="3">
        <v>918.1</v>
      </c>
      <c r="L27" s="8">
        <v>1638.3</v>
      </c>
      <c r="M27" s="3">
        <v>389.7</v>
      </c>
      <c r="N27" s="7">
        <v>0.73499999999999999</v>
      </c>
      <c r="O27" s="8">
        <v>1091.4000000000001</v>
      </c>
      <c r="P27" s="8">
        <v>1879</v>
      </c>
      <c r="Q27" s="3">
        <v>373.3</v>
      </c>
      <c r="R27" s="7">
        <v>0.72499999999999998</v>
      </c>
      <c r="S27" s="8">
        <v>1439.9</v>
      </c>
      <c r="T27" s="8">
        <v>1977.5</v>
      </c>
      <c r="U27" s="3">
        <v>281.89999999999998</v>
      </c>
      <c r="V27" s="7">
        <v>0.84899999999999998</v>
      </c>
      <c r="W27" s="8">
        <v>1643.4</v>
      </c>
      <c r="X27" s="8">
        <v>2021</v>
      </c>
      <c r="Y27" s="3">
        <v>320.89999999999998</v>
      </c>
      <c r="Z27" s="7">
        <v>0.96699999999999997</v>
      </c>
      <c r="AA27" s="8">
        <v>1841.1</v>
      </c>
      <c r="AB27" s="8">
        <v>2224.4</v>
      </c>
      <c r="AC27" s="3">
        <v>245.8</v>
      </c>
      <c r="AD27" s="7">
        <v>0.93100000000000005</v>
      </c>
      <c r="AE27" s="8">
        <v>1745.3</v>
      </c>
      <c r="AF27" s="8">
        <v>2306</v>
      </c>
      <c r="AG27" s="3">
        <v>274.8</v>
      </c>
      <c r="AH27" s="7">
        <v>0.85899999999999999</v>
      </c>
      <c r="AI27" s="8">
        <v>1830.7</v>
      </c>
      <c r="AJ27" s="8">
        <v>2445.9</v>
      </c>
      <c r="AK27" s="3">
        <v>295.5</v>
      </c>
      <c r="AL27" s="7">
        <v>0.85099999999999998</v>
      </c>
      <c r="AM27" s="8">
        <v>2204.9</v>
      </c>
      <c r="AN27" s="8">
        <v>2573.3000000000002</v>
      </c>
      <c r="AO27" s="3">
        <v>256.8</v>
      </c>
      <c r="AP27" s="7">
        <v>0.95199999999999996</v>
      </c>
      <c r="AQ27" s="8">
        <v>2058.8000000000002</v>
      </c>
      <c r="AR27" s="8">
        <v>2670.3</v>
      </c>
      <c r="AS27" s="3">
        <v>317.5</v>
      </c>
      <c r="AT27" s="7">
        <v>0.875</v>
      </c>
      <c r="AU27" s="8">
        <v>2071.6999999999998</v>
      </c>
      <c r="AV27" s="8">
        <v>2620.4</v>
      </c>
      <c r="AW27" s="3">
        <v>262</v>
      </c>
      <c r="AX27" s="7">
        <v>0.878</v>
      </c>
      <c r="AY27" s="8">
        <v>2160.3000000000002</v>
      </c>
      <c r="AZ27" s="8">
        <v>2525.5</v>
      </c>
      <c r="BA27" s="3">
        <v>269.8</v>
      </c>
      <c r="BB27" s="7">
        <v>0.95799999999999996</v>
      </c>
      <c r="BC27" s="8">
        <v>2090.6999999999998</v>
      </c>
      <c r="BD27" s="8">
        <v>2533.4</v>
      </c>
      <c r="BE27" s="3">
        <v>276.5</v>
      </c>
      <c r="BF27" s="7">
        <v>0.92600000000000005</v>
      </c>
      <c r="BG27" s="8">
        <v>1830.8</v>
      </c>
      <c r="BH27" s="8">
        <v>2593.4</v>
      </c>
      <c r="BI27" s="3">
        <v>451.6</v>
      </c>
      <c r="BJ27" s="7">
        <v>0.85499999999999998</v>
      </c>
      <c r="BK27" s="3" t="s">
        <v>174</v>
      </c>
      <c r="BL27" s="3" t="s">
        <v>174</v>
      </c>
      <c r="BM27" s="3" t="s">
        <v>174</v>
      </c>
      <c r="BN27" s="3" t="s">
        <v>174</v>
      </c>
      <c r="BO27" s="3" t="s">
        <v>174</v>
      </c>
      <c r="BP27" s="3" t="s">
        <v>174</v>
      </c>
      <c r="BQ27" s="3" t="s">
        <v>174</v>
      </c>
      <c r="BR27" s="3" t="s">
        <v>174</v>
      </c>
      <c r="BS27" s="22" t="s">
        <v>173</v>
      </c>
      <c r="BT27" s="22" t="s">
        <v>173</v>
      </c>
      <c r="BU27" s="21" t="s">
        <v>173</v>
      </c>
      <c r="BV27" s="20" t="s">
        <v>173</v>
      </c>
      <c r="BW27" s="22" t="s">
        <v>173</v>
      </c>
      <c r="BX27" s="22" t="s">
        <v>173</v>
      </c>
      <c r="BY27" s="21" t="s">
        <v>173</v>
      </c>
      <c r="BZ27" s="20" t="s">
        <v>173</v>
      </c>
      <c r="CA27" s="22" t="s">
        <v>173</v>
      </c>
      <c r="CB27" s="22" t="s">
        <v>173</v>
      </c>
      <c r="CC27" s="21" t="s">
        <v>173</v>
      </c>
      <c r="CD27" s="20" t="str">
        <f t="shared" si="0"/>
        <v>-</v>
      </c>
      <c r="CE27" s="24" t="s">
        <v>173</v>
      </c>
      <c r="CF27" s="24" t="s">
        <v>173</v>
      </c>
      <c r="CG27" s="23" t="s">
        <v>173</v>
      </c>
      <c r="CH27" s="20" t="str">
        <f t="shared" si="1"/>
        <v>-</v>
      </c>
      <c r="CI27" s="24" t="s">
        <v>173</v>
      </c>
      <c r="CJ27" s="24" t="s">
        <v>173</v>
      </c>
      <c r="CK27" s="23" t="s">
        <v>173</v>
      </c>
      <c r="CL27" s="20" t="str">
        <f t="shared" si="2"/>
        <v>-</v>
      </c>
      <c r="CM27" s="24" t="s">
        <v>173</v>
      </c>
      <c r="CN27" s="24" t="s">
        <v>173</v>
      </c>
      <c r="CO27" s="23" t="s">
        <v>173</v>
      </c>
      <c r="CP27" s="20" t="str">
        <f t="shared" si="3"/>
        <v>-</v>
      </c>
      <c r="CQ27" s="24" t="s">
        <v>173</v>
      </c>
      <c r="CR27" s="24" t="s">
        <v>173</v>
      </c>
      <c r="CS27" s="23" t="s">
        <v>173</v>
      </c>
      <c r="CT27" s="20" t="str">
        <f t="shared" si="4"/>
        <v>-</v>
      </c>
      <c r="CU27" s="24" t="s">
        <v>173</v>
      </c>
      <c r="CV27" s="24" t="s">
        <v>173</v>
      </c>
      <c r="CW27" s="23" t="s">
        <v>173</v>
      </c>
      <c r="CX27" s="20" t="str">
        <f t="shared" si="5"/>
        <v>-</v>
      </c>
      <c r="CY27" s="24" t="s">
        <v>173</v>
      </c>
      <c r="CZ27" s="24" t="s">
        <v>173</v>
      </c>
      <c r="DA27" s="23" t="s">
        <v>173</v>
      </c>
      <c r="DB27" s="20" t="str">
        <f t="shared" si="6"/>
        <v>-</v>
      </c>
      <c r="DC27" s="24" t="s">
        <v>173</v>
      </c>
      <c r="DD27" s="24" t="s">
        <v>173</v>
      </c>
      <c r="DE27" s="23" t="s">
        <v>173</v>
      </c>
      <c r="DF27" s="20" t="s">
        <v>173</v>
      </c>
      <c r="DG27" s="8" t="s">
        <v>173</v>
      </c>
      <c r="DH27" s="8" t="s">
        <v>173</v>
      </c>
      <c r="DI27" s="23" t="s">
        <v>173</v>
      </c>
      <c r="DJ27" s="20" t="str">
        <f t="shared" si="7"/>
        <v>-</v>
      </c>
      <c r="DK27" s="24" t="s">
        <v>173</v>
      </c>
      <c r="DL27" s="24" t="s">
        <v>173</v>
      </c>
      <c r="DM27" s="23" t="s">
        <v>173</v>
      </c>
      <c r="DN27" s="20" t="str">
        <f t="shared" si="8"/>
        <v>-</v>
      </c>
    </row>
    <row r="28" spans="1:118" s="3" customFormat="1" x14ac:dyDescent="0.15">
      <c r="A28" s="2">
        <v>178</v>
      </c>
      <c r="B28" s="6" t="s">
        <v>144</v>
      </c>
      <c r="C28" s="3">
        <v>933.1</v>
      </c>
      <c r="D28" s="8">
        <v>1064.8</v>
      </c>
      <c r="E28" s="3">
        <v>213</v>
      </c>
      <c r="F28" s="7">
        <v>1.095</v>
      </c>
      <c r="G28" s="3">
        <v>976.7</v>
      </c>
      <c r="H28" s="8">
        <v>1191.3</v>
      </c>
      <c r="I28" s="3">
        <v>202.7</v>
      </c>
      <c r="J28" s="7">
        <v>0.98799999999999999</v>
      </c>
      <c r="K28" s="3">
        <v>981</v>
      </c>
      <c r="L28" s="8">
        <v>1235.5</v>
      </c>
      <c r="M28" s="3">
        <v>220.3</v>
      </c>
      <c r="N28" s="7">
        <v>0.96599999999999997</v>
      </c>
      <c r="O28" s="8">
        <v>1132.5</v>
      </c>
      <c r="P28" s="8">
        <v>1387.1</v>
      </c>
      <c r="Q28" s="3">
        <v>228.8</v>
      </c>
      <c r="R28" s="7">
        <v>0.97799999999999998</v>
      </c>
      <c r="S28" s="8">
        <v>1111.3</v>
      </c>
      <c r="T28" s="8">
        <v>1313</v>
      </c>
      <c r="U28" s="3">
        <v>191.3</v>
      </c>
      <c r="V28" s="7">
        <v>0.99099999999999999</v>
      </c>
      <c r="W28" s="8">
        <v>1402.3</v>
      </c>
      <c r="X28" s="8">
        <v>1364.7</v>
      </c>
      <c r="Y28" s="3">
        <v>215.5</v>
      </c>
      <c r="Z28" s="7">
        <v>1.22</v>
      </c>
      <c r="AA28" s="8">
        <v>1312</v>
      </c>
      <c r="AB28" s="8">
        <v>1461.9</v>
      </c>
      <c r="AC28" s="3">
        <v>292.39999999999998</v>
      </c>
      <c r="AD28" s="7">
        <v>1.1220000000000001</v>
      </c>
      <c r="AE28" s="8">
        <v>1429.7</v>
      </c>
      <c r="AF28" s="8">
        <v>1736.8</v>
      </c>
      <c r="AG28" s="3">
        <v>377.9</v>
      </c>
      <c r="AH28" s="7">
        <v>1.052</v>
      </c>
      <c r="AI28" s="8">
        <v>1363.6</v>
      </c>
      <c r="AJ28" s="8">
        <v>1941.3</v>
      </c>
      <c r="AK28" s="3">
        <v>300.89999999999998</v>
      </c>
      <c r="AL28" s="7">
        <v>0.83099999999999996</v>
      </c>
      <c r="AM28" s="8">
        <v>1647.7</v>
      </c>
      <c r="AN28" s="8">
        <v>1931.9</v>
      </c>
      <c r="AO28" s="3">
        <v>356.4</v>
      </c>
      <c r="AP28" s="7">
        <v>1.046</v>
      </c>
      <c r="AQ28" s="8">
        <v>1578.2</v>
      </c>
      <c r="AR28" s="8">
        <v>1945.9</v>
      </c>
      <c r="AS28" s="3">
        <v>336.8</v>
      </c>
      <c r="AT28" s="7">
        <v>0.98099999999999998</v>
      </c>
      <c r="AU28" s="8">
        <v>1467</v>
      </c>
      <c r="AV28" s="8">
        <v>2050.1999999999998</v>
      </c>
      <c r="AW28" s="3">
        <v>387.7</v>
      </c>
      <c r="AX28" s="7">
        <v>0.88200000000000001</v>
      </c>
      <c r="AY28" s="3" t="s">
        <v>174</v>
      </c>
      <c r="AZ28" s="3" t="s">
        <v>174</v>
      </c>
      <c r="BA28" s="3" t="s">
        <v>174</v>
      </c>
      <c r="BB28" s="3" t="s">
        <v>174</v>
      </c>
      <c r="BC28" s="3" t="s">
        <v>174</v>
      </c>
      <c r="BD28" s="3" t="s">
        <v>174</v>
      </c>
      <c r="BE28" s="3" t="s">
        <v>174</v>
      </c>
      <c r="BF28" s="3" t="s">
        <v>174</v>
      </c>
      <c r="BG28" s="3" t="s">
        <v>174</v>
      </c>
      <c r="BH28" s="3" t="s">
        <v>174</v>
      </c>
      <c r="BI28" s="3" t="s">
        <v>174</v>
      </c>
      <c r="BJ28" s="3" t="s">
        <v>174</v>
      </c>
      <c r="BK28" s="3" t="s">
        <v>174</v>
      </c>
      <c r="BL28" s="3" t="s">
        <v>174</v>
      </c>
      <c r="BM28" s="3" t="s">
        <v>174</v>
      </c>
      <c r="BN28" s="3" t="s">
        <v>174</v>
      </c>
      <c r="BO28" s="3" t="s">
        <v>174</v>
      </c>
      <c r="BP28" s="3" t="s">
        <v>174</v>
      </c>
      <c r="BQ28" s="3" t="s">
        <v>174</v>
      </c>
      <c r="BR28" s="3" t="s">
        <v>174</v>
      </c>
      <c r="BS28" s="22" t="s">
        <v>173</v>
      </c>
      <c r="BT28" s="22" t="s">
        <v>173</v>
      </c>
      <c r="BU28" s="21" t="s">
        <v>173</v>
      </c>
      <c r="BV28" s="20" t="s">
        <v>173</v>
      </c>
      <c r="BW28" s="22" t="s">
        <v>173</v>
      </c>
      <c r="BX28" s="22" t="s">
        <v>173</v>
      </c>
      <c r="BY28" s="21" t="s">
        <v>173</v>
      </c>
      <c r="BZ28" s="20" t="s">
        <v>173</v>
      </c>
      <c r="CA28" s="22" t="s">
        <v>173</v>
      </c>
      <c r="CB28" s="22" t="s">
        <v>173</v>
      </c>
      <c r="CC28" s="21" t="s">
        <v>173</v>
      </c>
      <c r="CD28" s="20" t="str">
        <f t="shared" si="0"/>
        <v>-</v>
      </c>
      <c r="CE28" s="24" t="s">
        <v>173</v>
      </c>
      <c r="CF28" s="24" t="s">
        <v>173</v>
      </c>
      <c r="CG28" s="23" t="s">
        <v>173</v>
      </c>
      <c r="CH28" s="20" t="str">
        <f t="shared" si="1"/>
        <v>-</v>
      </c>
      <c r="CI28" s="24" t="s">
        <v>173</v>
      </c>
      <c r="CJ28" s="24" t="s">
        <v>173</v>
      </c>
      <c r="CK28" s="23" t="s">
        <v>173</v>
      </c>
      <c r="CL28" s="20" t="str">
        <f t="shared" si="2"/>
        <v>-</v>
      </c>
      <c r="CM28" s="24" t="s">
        <v>173</v>
      </c>
      <c r="CN28" s="24" t="s">
        <v>173</v>
      </c>
      <c r="CO28" s="23" t="s">
        <v>173</v>
      </c>
      <c r="CP28" s="20" t="str">
        <f t="shared" si="3"/>
        <v>-</v>
      </c>
      <c r="CQ28" s="24" t="s">
        <v>173</v>
      </c>
      <c r="CR28" s="24" t="s">
        <v>173</v>
      </c>
      <c r="CS28" s="23" t="s">
        <v>173</v>
      </c>
      <c r="CT28" s="20" t="str">
        <f t="shared" si="4"/>
        <v>-</v>
      </c>
      <c r="CU28" s="24" t="s">
        <v>173</v>
      </c>
      <c r="CV28" s="24" t="s">
        <v>173</v>
      </c>
      <c r="CW28" s="23" t="s">
        <v>173</v>
      </c>
      <c r="CX28" s="20" t="str">
        <f t="shared" si="5"/>
        <v>-</v>
      </c>
      <c r="CY28" s="24" t="s">
        <v>173</v>
      </c>
      <c r="CZ28" s="24" t="s">
        <v>173</v>
      </c>
      <c r="DA28" s="23" t="s">
        <v>173</v>
      </c>
      <c r="DB28" s="20" t="str">
        <f t="shared" si="6"/>
        <v>-</v>
      </c>
      <c r="DC28" s="24" t="s">
        <v>173</v>
      </c>
      <c r="DD28" s="24" t="s">
        <v>173</v>
      </c>
      <c r="DE28" s="23" t="s">
        <v>173</v>
      </c>
      <c r="DF28" s="20" t="s">
        <v>173</v>
      </c>
      <c r="DG28" s="8" t="s">
        <v>173</v>
      </c>
      <c r="DH28" s="8" t="s">
        <v>173</v>
      </c>
      <c r="DI28" s="23" t="s">
        <v>173</v>
      </c>
      <c r="DJ28" s="20" t="str">
        <f t="shared" si="7"/>
        <v>-</v>
      </c>
      <c r="DK28" s="24" t="s">
        <v>173</v>
      </c>
      <c r="DL28" s="24" t="s">
        <v>173</v>
      </c>
      <c r="DM28" s="23" t="s">
        <v>173</v>
      </c>
      <c r="DN28" s="20" t="str">
        <f t="shared" si="8"/>
        <v>-</v>
      </c>
    </row>
    <row r="29" spans="1:118" s="3" customFormat="1" x14ac:dyDescent="0.15">
      <c r="A29" s="2">
        <v>182</v>
      </c>
      <c r="B29" s="6" t="s" vm="45">
        <v>143</v>
      </c>
      <c r="C29" s="8">
        <v>1531</v>
      </c>
      <c r="D29" s="8">
        <v>1523.2</v>
      </c>
      <c r="E29" s="3">
        <v>-74.900000000000006</v>
      </c>
      <c r="F29" s="7">
        <v>0.95799999999999996</v>
      </c>
      <c r="G29" s="8">
        <v>1345.7</v>
      </c>
      <c r="H29" s="8">
        <v>1776.2</v>
      </c>
      <c r="I29" s="3">
        <v>29.3</v>
      </c>
      <c r="J29" s="7">
        <v>0.77</v>
      </c>
      <c r="K29" s="8">
        <v>1700.7</v>
      </c>
      <c r="L29" s="8">
        <v>1865.5</v>
      </c>
      <c r="M29" s="3">
        <v>238.9</v>
      </c>
      <c r="N29" s="7">
        <v>1.046</v>
      </c>
      <c r="O29" s="8">
        <v>1656.9</v>
      </c>
      <c r="P29" s="8">
        <v>1931</v>
      </c>
      <c r="Q29" s="3">
        <v>134.19999999999999</v>
      </c>
      <c r="R29" s="7">
        <v>0.92200000000000004</v>
      </c>
      <c r="S29" s="8">
        <v>1804.1</v>
      </c>
      <c r="T29" s="8">
        <v>1972.7</v>
      </c>
      <c r="U29" s="3">
        <v>83</v>
      </c>
      <c r="V29" s="7">
        <v>0.95499999999999996</v>
      </c>
      <c r="W29" s="8">
        <v>1880.5</v>
      </c>
      <c r="X29" s="8">
        <v>2001.2</v>
      </c>
      <c r="Y29" s="3">
        <v>42.8</v>
      </c>
      <c r="Z29" s="7">
        <v>0.96</v>
      </c>
      <c r="AA29" s="8">
        <v>1950.5</v>
      </c>
      <c r="AB29" s="8">
        <v>2071.5</v>
      </c>
      <c r="AC29" s="3">
        <v>64</v>
      </c>
      <c r="AD29" s="7">
        <v>0.97199999999999998</v>
      </c>
      <c r="AE29" s="8">
        <v>1734.3</v>
      </c>
      <c r="AF29" s="8">
        <v>2098.4</v>
      </c>
      <c r="AG29" s="3">
        <v>181</v>
      </c>
      <c r="AH29" s="7">
        <v>0.90400000000000003</v>
      </c>
      <c r="AI29" s="8">
        <v>1669.5</v>
      </c>
      <c r="AJ29" s="8">
        <v>2196.1</v>
      </c>
      <c r="AK29" s="3">
        <v>228.6</v>
      </c>
      <c r="AL29" s="7">
        <v>0.84899999999999998</v>
      </c>
      <c r="AM29" s="8">
        <v>1766.3</v>
      </c>
      <c r="AN29" s="8">
        <v>2242.6</v>
      </c>
      <c r="AO29" s="3">
        <v>192</v>
      </c>
      <c r="AP29" s="7">
        <v>0.86099999999999999</v>
      </c>
      <c r="AQ29" s="8">
        <v>1817.1</v>
      </c>
      <c r="AR29" s="8">
        <v>2254.1</v>
      </c>
      <c r="AS29" s="3">
        <v>183.1</v>
      </c>
      <c r="AT29" s="7">
        <v>0.877</v>
      </c>
      <c r="AU29" s="8">
        <v>1870.2</v>
      </c>
      <c r="AV29" s="8">
        <v>2215.5</v>
      </c>
      <c r="AW29" s="3">
        <v>193.6</v>
      </c>
      <c r="AX29" s="7">
        <v>0.92500000000000004</v>
      </c>
      <c r="AY29" s="8">
        <v>1991.3</v>
      </c>
      <c r="AZ29" s="8">
        <v>2191.1999999999998</v>
      </c>
      <c r="BA29" s="3">
        <v>190.5</v>
      </c>
      <c r="BB29" s="7">
        <v>0.995</v>
      </c>
      <c r="BC29" s="8">
        <v>2245.6999999999998</v>
      </c>
      <c r="BD29" s="8">
        <v>2248.1999999999998</v>
      </c>
      <c r="BE29" s="3">
        <v>122</v>
      </c>
      <c r="BF29" s="7">
        <v>1.056</v>
      </c>
      <c r="BG29" s="8">
        <v>2318.1</v>
      </c>
      <c r="BH29" s="8">
        <v>2599.6</v>
      </c>
      <c r="BI29" s="3">
        <v>53.2</v>
      </c>
      <c r="BJ29" s="7">
        <v>0.91</v>
      </c>
      <c r="BK29" s="8">
        <v>2646.2</v>
      </c>
      <c r="BL29" s="8">
        <v>2698.5</v>
      </c>
      <c r="BM29" s="3">
        <v>-42.8</v>
      </c>
      <c r="BN29" s="7">
        <v>0.96499999999999997</v>
      </c>
      <c r="BO29" s="8">
        <v>2660.3</v>
      </c>
      <c r="BP29" s="8">
        <v>2756.8</v>
      </c>
      <c r="BQ29" s="3">
        <v>13.9</v>
      </c>
      <c r="BR29" s="7">
        <v>0.97</v>
      </c>
      <c r="BS29" s="22">
        <v>2738.5841564531688</v>
      </c>
      <c r="BT29" s="22">
        <v>2816.8722546641752</v>
      </c>
      <c r="BU29" s="21">
        <v>102.8939445424205</v>
      </c>
      <c r="BV29" s="20">
        <v>1.009066338606925</v>
      </c>
      <c r="BW29" s="22">
        <v>2811.3572948797901</v>
      </c>
      <c r="BX29" s="22">
        <v>3021.6657493040871</v>
      </c>
      <c r="BY29" s="21">
        <v>-1.0043515089493318</v>
      </c>
      <c r="BZ29" s="20">
        <v>0.93009068178614418</v>
      </c>
      <c r="CA29" s="22">
        <v>2899.4130345194226</v>
      </c>
      <c r="CB29" s="22">
        <v>3150.7370570998883</v>
      </c>
      <c r="CC29" s="21">
        <v>49.132007783464303</v>
      </c>
      <c r="CD29" s="20">
        <f t="shared" si="0"/>
        <v>0.93481052178401525</v>
      </c>
      <c r="CE29" s="22">
        <v>2673.4933414394268</v>
      </c>
      <c r="CF29" s="22">
        <v>3040.7372167912758</v>
      </c>
      <c r="CG29" s="21">
        <v>175.29532875002809</v>
      </c>
      <c r="CH29" s="20">
        <f t="shared" si="1"/>
        <v>0.93301258441048596</v>
      </c>
      <c r="CI29" s="22">
        <v>2698.7669153664606</v>
      </c>
      <c r="CJ29" s="22">
        <v>3210.0109255286839</v>
      </c>
      <c r="CK29" s="21">
        <v>263.21417164503271</v>
      </c>
      <c r="CL29" s="20">
        <f t="shared" si="2"/>
        <v>0.91583069372181636</v>
      </c>
      <c r="CM29" s="22">
        <v>2770.7902772666589</v>
      </c>
      <c r="CN29" s="22">
        <v>3373.0195715388822</v>
      </c>
      <c r="CO29" s="21">
        <v>298.6647102076646</v>
      </c>
      <c r="CP29" s="20">
        <f t="shared" si="3"/>
        <v>0.90125909410044058</v>
      </c>
      <c r="CQ29" s="22">
        <v>2893.7549217232763</v>
      </c>
      <c r="CR29" s="22">
        <v>3439.9626456354849</v>
      </c>
      <c r="CS29" s="21">
        <v>331.18251260001318</v>
      </c>
      <c r="CT29" s="20">
        <f t="shared" si="4"/>
        <v>0.93083293056745031</v>
      </c>
      <c r="CU29" s="22">
        <v>2973.4634713600103</v>
      </c>
      <c r="CV29" s="22">
        <v>3421.4215026605184</v>
      </c>
      <c r="CW29" s="21">
        <v>213.53930505222417</v>
      </c>
      <c r="CX29" s="20">
        <f t="shared" si="5"/>
        <v>0.9269241475191764</v>
      </c>
      <c r="CY29" s="22">
        <v>3001.9664786078174</v>
      </c>
      <c r="CZ29" s="22">
        <v>3435.4992013702613</v>
      </c>
      <c r="DA29" s="21">
        <v>329.82297357744972</v>
      </c>
      <c r="DB29" s="20">
        <f t="shared" si="6"/>
        <v>0.96660638727988069</v>
      </c>
      <c r="DC29" s="22">
        <v>3037.3733827843612</v>
      </c>
      <c r="DD29" s="22">
        <v>3492.880278988589</v>
      </c>
      <c r="DE29" s="21">
        <v>288.63230319505379</v>
      </c>
      <c r="DF29" s="20">
        <v>0.94792082439629299</v>
      </c>
      <c r="DG29" s="8">
        <v>2667.0890487161741</v>
      </c>
      <c r="DH29" s="8">
        <v>3539.2454932983119</v>
      </c>
      <c r="DI29" s="21">
        <v>868.73459474822721</v>
      </c>
      <c r="DJ29" s="20">
        <f t="shared" si="7"/>
        <v>0.99871865348470645</v>
      </c>
      <c r="DK29" s="22" t="s">
        <v>173</v>
      </c>
      <c r="DL29" s="22" t="s">
        <v>173</v>
      </c>
      <c r="DM29" s="21" t="s">
        <v>173</v>
      </c>
      <c r="DN29" s="20" t="str">
        <f t="shared" si="8"/>
        <v>-</v>
      </c>
    </row>
    <row r="30" spans="1:118" s="3" customFormat="1" x14ac:dyDescent="0.15">
      <c r="A30" s="2">
        <v>183</v>
      </c>
      <c r="B30" s="6" t="s">
        <v>142</v>
      </c>
      <c r="C30" s="8">
        <v>1007.3</v>
      </c>
      <c r="D30" s="8">
        <v>1322.5</v>
      </c>
      <c r="E30" s="3">
        <v>116.1</v>
      </c>
      <c r="F30" s="7">
        <v>0.83499999999999996</v>
      </c>
      <c r="G30" s="8">
        <v>1235.5</v>
      </c>
      <c r="H30" s="8">
        <v>1442.1</v>
      </c>
      <c r="I30" s="3">
        <v>179.9</v>
      </c>
      <c r="J30" s="7">
        <v>0.97899999999999998</v>
      </c>
      <c r="K30" s="8">
        <v>1186.7</v>
      </c>
      <c r="L30" s="8">
        <v>1585.5</v>
      </c>
      <c r="M30" s="3">
        <v>184.2</v>
      </c>
      <c r="N30" s="7">
        <v>0.84699999999999998</v>
      </c>
      <c r="O30" s="3" t="s">
        <v>174</v>
      </c>
      <c r="P30" s="3" t="s">
        <v>174</v>
      </c>
      <c r="Q30" s="3" t="s">
        <v>174</v>
      </c>
      <c r="R30" s="3" t="s">
        <v>174</v>
      </c>
      <c r="S30" s="3" t="s">
        <v>174</v>
      </c>
      <c r="T30" s="3" t="s">
        <v>174</v>
      </c>
      <c r="U30" s="3" t="s">
        <v>174</v>
      </c>
      <c r="V30" s="3" t="s">
        <v>174</v>
      </c>
      <c r="W30" s="3" t="s">
        <v>174</v>
      </c>
      <c r="X30" s="3" t="s">
        <v>174</v>
      </c>
      <c r="Y30" s="3" t="s">
        <v>174</v>
      </c>
      <c r="Z30" s="3" t="s">
        <v>174</v>
      </c>
      <c r="AA30" s="3" t="s">
        <v>174</v>
      </c>
      <c r="AB30" s="3" t="s">
        <v>174</v>
      </c>
      <c r="AC30" s="3" t="s">
        <v>174</v>
      </c>
      <c r="AD30" s="3" t="s">
        <v>174</v>
      </c>
      <c r="AE30" s="3" t="s">
        <v>174</v>
      </c>
      <c r="AF30" s="3" t="s">
        <v>174</v>
      </c>
      <c r="AG30" s="3" t="s">
        <v>174</v>
      </c>
      <c r="AH30" s="3" t="s">
        <v>174</v>
      </c>
      <c r="AI30" s="3" t="s">
        <v>174</v>
      </c>
      <c r="AJ30" s="3" t="s">
        <v>174</v>
      </c>
      <c r="AK30" s="3" t="s">
        <v>174</v>
      </c>
      <c r="AL30" s="3" t="s">
        <v>174</v>
      </c>
      <c r="AM30" s="3" t="s">
        <v>174</v>
      </c>
      <c r="AN30" s="3" t="s">
        <v>174</v>
      </c>
      <c r="AO30" s="3" t="s">
        <v>174</v>
      </c>
      <c r="AP30" s="3" t="s">
        <v>174</v>
      </c>
      <c r="AQ30" s="3" t="s">
        <v>174</v>
      </c>
      <c r="AR30" s="3" t="s">
        <v>174</v>
      </c>
      <c r="AS30" s="3" t="s">
        <v>174</v>
      </c>
      <c r="AT30" s="3" t="s">
        <v>174</v>
      </c>
      <c r="AU30" s="3" t="s">
        <v>174</v>
      </c>
      <c r="AV30" s="3" t="s">
        <v>174</v>
      </c>
      <c r="AW30" s="3" t="s">
        <v>174</v>
      </c>
      <c r="AX30" s="3" t="s">
        <v>174</v>
      </c>
      <c r="AY30" s="3" t="s">
        <v>174</v>
      </c>
      <c r="AZ30" s="3" t="s">
        <v>174</v>
      </c>
      <c r="BA30" s="3" t="s">
        <v>174</v>
      </c>
      <c r="BB30" s="3" t="s">
        <v>174</v>
      </c>
      <c r="BC30" s="3" t="s">
        <v>174</v>
      </c>
      <c r="BD30" s="3" t="s">
        <v>174</v>
      </c>
      <c r="BE30" s="3" t="s">
        <v>174</v>
      </c>
      <c r="BF30" s="3" t="s">
        <v>174</v>
      </c>
      <c r="BG30" s="3" t="s">
        <v>174</v>
      </c>
      <c r="BH30" s="3" t="s">
        <v>174</v>
      </c>
      <c r="BI30" s="3" t="s">
        <v>174</v>
      </c>
      <c r="BJ30" s="3" t="s">
        <v>174</v>
      </c>
      <c r="BK30" s="3" t="s">
        <v>174</v>
      </c>
      <c r="BL30" s="3" t="s">
        <v>174</v>
      </c>
      <c r="BM30" s="3" t="s">
        <v>174</v>
      </c>
      <c r="BN30" s="3" t="s">
        <v>174</v>
      </c>
      <c r="BO30" s="3" t="s">
        <v>174</v>
      </c>
      <c r="BP30" s="3" t="s">
        <v>174</v>
      </c>
      <c r="BQ30" s="3" t="s">
        <v>174</v>
      </c>
      <c r="BR30" s="3" t="s">
        <v>174</v>
      </c>
      <c r="BS30" s="22" t="s">
        <v>173</v>
      </c>
      <c r="BT30" s="22" t="s">
        <v>173</v>
      </c>
      <c r="BU30" s="21" t="s">
        <v>173</v>
      </c>
      <c r="BV30" s="20" t="s">
        <v>173</v>
      </c>
      <c r="BW30" s="22" t="s">
        <v>173</v>
      </c>
      <c r="BX30" s="22" t="s">
        <v>173</v>
      </c>
      <c r="BY30" s="21" t="s">
        <v>173</v>
      </c>
      <c r="BZ30" s="20" t="s">
        <v>173</v>
      </c>
      <c r="CA30" s="22" t="s">
        <v>173</v>
      </c>
      <c r="CB30" s="22" t="s">
        <v>173</v>
      </c>
      <c r="CC30" s="21" t="s">
        <v>173</v>
      </c>
      <c r="CD30" s="20" t="str">
        <f t="shared" si="0"/>
        <v>-</v>
      </c>
      <c r="CE30" s="24" t="s">
        <v>173</v>
      </c>
      <c r="CF30" s="24" t="s">
        <v>173</v>
      </c>
      <c r="CG30" s="23" t="s">
        <v>173</v>
      </c>
      <c r="CH30" s="20" t="str">
        <f t="shared" si="1"/>
        <v>-</v>
      </c>
      <c r="CI30" s="24" t="s">
        <v>173</v>
      </c>
      <c r="CJ30" s="24" t="s">
        <v>173</v>
      </c>
      <c r="CK30" s="23" t="s">
        <v>173</v>
      </c>
      <c r="CL30" s="20" t="str">
        <f t="shared" si="2"/>
        <v>-</v>
      </c>
      <c r="CM30" s="24" t="s">
        <v>173</v>
      </c>
      <c r="CN30" s="24" t="s">
        <v>173</v>
      </c>
      <c r="CO30" s="23" t="s">
        <v>173</v>
      </c>
      <c r="CP30" s="20" t="str">
        <f t="shared" si="3"/>
        <v>-</v>
      </c>
      <c r="CQ30" s="24" t="s">
        <v>173</v>
      </c>
      <c r="CR30" s="24" t="s">
        <v>173</v>
      </c>
      <c r="CS30" s="23" t="s">
        <v>173</v>
      </c>
      <c r="CT30" s="20" t="str">
        <f t="shared" si="4"/>
        <v>-</v>
      </c>
      <c r="CU30" s="24" t="s">
        <v>173</v>
      </c>
      <c r="CV30" s="24" t="s">
        <v>173</v>
      </c>
      <c r="CW30" s="23" t="s">
        <v>173</v>
      </c>
      <c r="CX30" s="20" t="str">
        <f t="shared" si="5"/>
        <v>-</v>
      </c>
      <c r="CY30" s="24" t="s">
        <v>173</v>
      </c>
      <c r="CZ30" s="24" t="s">
        <v>173</v>
      </c>
      <c r="DA30" s="23" t="s">
        <v>173</v>
      </c>
      <c r="DB30" s="20" t="str">
        <f t="shared" si="6"/>
        <v>-</v>
      </c>
      <c r="DC30" s="24" t="s">
        <v>173</v>
      </c>
      <c r="DD30" s="24" t="s">
        <v>173</v>
      </c>
      <c r="DE30" s="23" t="s">
        <v>173</v>
      </c>
      <c r="DF30" s="20" t="s">
        <v>173</v>
      </c>
      <c r="DG30" s="8" t="s">
        <v>173</v>
      </c>
      <c r="DH30" s="8" t="s">
        <v>173</v>
      </c>
      <c r="DI30" s="23" t="s">
        <v>173</v>
      </c>
      <c r="DJ30" s="20" t="str">
        <f t="shared" si="7"/>
        <v>-</v>
      </c>
      <c r="DK30" s="24" t="s">
        <v>173</v>
      </c>
      <c r="DL30" s="24" t="s">
        <v>173</v>
      </c>
      <c r="DM30" s="23" t="s">
        <v>173</v>
      </c>
      <c r="DN30" s="20" t="str">
        <f t="shared" si="8"/>
        <v>-</v>
      </c>
    </row>
    <row r="31" spans="1:118" s="3" customFormat="1" x14ac:dyDescent="0.15">
      <c r="A31" s="2">
        <v>194</v>
      </c>
      <c r="B31" s="6" t="s" vm="44">
        <v>141</v>
      </c>
      <c r="C31" s="8">
        <v>1135.5</v>
      </c>
      <c r="D31" s="8">
        <v>1261.7</v>
      </c>
      <c r="E31" s="3">
        <v>187.9</v>
      </c>
      <c r="F31" s="7">
        <v>1.0569999999999999</v>
      </c>
      <c r="G31" s="8">
        <v>1074.8</v>
      </c>
      <c r="H31" s="8">
        <v>1307.5</v>
      </c>
      <c r="I31" s="3">
        <v>179.5</v>
      </c>
      <c r="J31" s="7">
        <v>0.95299999999999996</v>
      </c>
      <c r="K31" s="3">
        <v>993</v>
      </c>
      <c r="L31" s="8">
        <v>1427.9</v>
      </c>
      <c r="M31" s="3">
        <v>286.89999999999998</v>
      </c>
      <c r="N31" s="7">
        <v>0.87</v>
      </c>
      <c r="O31" s="8">
        <v>1013.2</v>
      </c>
      <c r="P31" s="8">
        <v>1460.9</v>
      </c>
      <c r="Q31" s="3">
        <v>310.7</v>
      </c>
      <c r="R31" s="7">
        <v>0.88100000000000001</v>
      </c>
      <c r="S31" s="8">
        <v>1101.2</v>
      </c>
      <c r="T31" s="8">
        <v>1487.7</v>
      </c>
      <c r="U31" s="3">
        <v>352.4</v>
      </c>
      <c r="V31" s="7">
        <v>0.97</v>
      </c>
      <c r="W31" s="8">
        <v>1088.5</v>
      </c>
      <c r="X31" s="8">
        <v>1526.2</v>
      </c>
      <c r="Y31" s="3">
        <v>365.9</v>
      </c>
      <c r="Z31" s="7">
        <v>0.93799999999999994</v>
      </c>
      <c r="AA31" s="8">
        <v>1044.3</v>
      </c>
      <c r="AB31" s="8">
        <v>1534</v>
      </c>
      <c r="AC31" s="3">
        <v>389.1</v>
      </c>
      <c r="AD31" s="7">
        <v>0.91200000000000003</v>
      </c>
      <c r="AE31" s="8">
        <v>1013.7</v>
      </c>
      <c r="AF31" s="8">
        <v>1677.4</v>
      </c>
      <c r="AG31" s="3">
        <v>500.6</v>
      </c>
      <c r="AH31" s="7">
        <v>0.86099999999999999</v>
      </c>
      <c r="AI31" s="8">
        <v>1332.5</v>
      </c>
      <c r="AJ31" s="8">
        <v>2010.8</v>
      </c>
      <c r="AK31" s="3">
        <v>520.4</v>
      </c>
      <c r="AL31" s="7">
        <v>0.89400000000000002</v>
      </c>
      <c r="AM31" s="8">
        <v>1418.4</v>
      </c>
      <c r="AN31" s="8">
        <v>2140.6</v>
      </c>
      <c r="AO31" s="3">
        <v>689.9</v>
      </c>
      <c r="AP31" s="7">
        <v>0.97799999999999998</v>
      </c>
      <c r="AQ31" s="8">
        <v>1638.9</v>
      </c>
      <c r="AR31" s="8">
        <v>2239.9</v>
      </c>
      <c r="AS31" s="3">
        <v>475.3</v>
      </c>
      <c r="AT31" s="7">
        <v>0.92900000000000005</v>
      </c>
      <c r="AU31" s="8">
        <v>1699.7</v>
      </c>
      <c r="AV31" s="8">
        <v>2243</v>
      </c>
      <c r="AW31" s="3">
        <v>484.9</v>
      </c>
      <c r="AX31" s="7">
        <v>0.96699999999999997</v>
      </c>
      <c r="AY31" s="8">
        <v>1710.6</v>
      </c>
      <c r="AZ31" s="8">
        <v>2231.3000000000002</v>
      </c>
      <c r="BA31" s="3">
        <v>512</v>
      </c>
      <c r="BB31" s="7">
        <v>0.995</v>
      </c>
      <c r="BC31" s="8">
        <v>1867.2</v>
      </c>
      <c r="BD31" s="8">
        <v>2273.4</v>
      </c>
      <c r="BE31" s="3">
        <v>592</v>
      </c>
      <c r="BF31" s="7">
        <v>1.111</v>
      </c>
      <c r="BG31" s="8">
        <v>1879.9</v>
      </c>
      <c r="BH31" s="8">
        <v>2712</v>
      </c>
      <c r="BI31" s="3">
        <v>497.2</v>
      </c>
      <c r="BJ31" s="7">
        <v>0.84899999999999998</v>
      </c>
      <c r="BK31" s="8">
        <v>2108.8000000000002</v>
      </c>
      <c r="BL31" s="8">
        <v>2757.2</v>
      </c>
      <c r="BM31" s="3">
        <v>409.5</v>
      </c>
      <c r="BN31" s="7">
        <v>0.89800000000000002</v>
      </c>
      <c r="BO31" s="8">
        <v>2104.9</v>
      </c>
      <c r="BP31" s="8">
        <v>2825.8</v>
      </c>
      <c r="BQ31" s="3">
        <v>448.4</v>
      </c>
      <c r="BR31" s="7">
        <v>0.88500000000000001</v>
      </c>
      <c r="BS31" s="22">
        <v>2252.7245267077778</v>
      </c>
      <c r="BT31" s="22">
        <v>2826.553464340318</v>
      </c>
      <c r="BU31" s="21">
        <v>380.03137438143835</v>
      </c>
      <c r="BV31" s="20">
        <v>0.9207865058539656</v>
      </c>
      <c r="BW31" s="22">
        <v>2256.4673638170975</v>
      </c>
      <c r="BX31" s="22">
        <v>2846.1902451954938</v>
      </c>
      <c r="BY31" s="21">
        <v>368.89070907886014</v>
      </c>
      <c r="BZ31" s="20">
        <v>0.91085770247803455</v>
      </c>
      <c r="CA31" s="22">
        <v>2305.0630204175036</v>
      </c>
      <c r="CB31" s="22">
        <v>2838.4320188712877</v>
      </c>
      <c r="CC31" s="21">
        <v>319.72397982717331</v>
      </c>
      <c r="CD31" s="20">
        <f t="shared" si="0"/>
        <v>0.91517674326886578</v>
      </c>
      <c r="CE31" s="22">
        <v>2391.7964368364032</v>
      </c>
      <c r="CF31" s="22">
        <v>2877.0671765980501</v>
      </c>
      <c r="CG31" s="21">
        <v>356.50673889490793</v>
      </c>
      <c r="CH31" s="20">
        <f t="shared" si="1"/>
        <v>0.94891453545780668</v>
      </c>
      <c r="CI31" s="22">
        <v>2714.8411499082781</v>
      </c>
      <c r="CJ31" s="22">
        <v>3217.520041265167</v>
      </c>
      <c r="CK31" s="21">
        <v>439.88117388460392</v>
      </c>
      <c r="CL31" s="20">
        <f t="shared" si="2"/>
        <v>0.97739169111947732</v>
      </c>
      <c r="CM31" s="22">
        <v>2877.2911624244634</v>
      </c>
      <c r="CN31" s="22">
        <v>3544.7684514204211</v>
      </c>
      <c r="CO31" s="21">
        <v>267.94548439949591</v>
      </c>
      <c r="CP31" s="20">
        <f t="shared" si="3"/>
        <v>0.87807342397880894</v>
      </c>
      <c r="CQ31" s="22">
        <v>3055.011437438432</v>
      </c>
      <c r="CR31" s="22">
        <v>3661.1605081949906</v>
      </c>
      <c r="CS31" s="21">
        <v>217.92930833912084</v>
      </c>
      <c r="CT31" s="20">
        <f t="shared" si="4"/>
        <v>0.88725132299170373</v>
      </c>
      <c r="CU31" s="22">
        <v>3138.3278869088122</v>
      </c>
      <c r="CV31" s="22">
        <v>3686.8566154288546</v>
      </c>
      <c r="CW31" s="21">
        <v>91.747537170306884</v>
      </c>
      <c r="CX31" s="20">
        <f t="shared" si="5"/>
        <v>0.87294371842230778</v>
      </c>
      <c r="CY31" s="22">
        <v>3225.5018096543231</v>
      </c>
      <c r="CZ31" s="22">
        <v>3708.6688523806488</v>
      </c>
      <c r="DA31" s="21">
        <v>72.214449614379504</v>
      </c>
      <c r="DB31" s="20">
        <f t="shared" si="6"/>
        <v>0.88699085768837571</v>
      </c>
      <c r="DC31" s="22">
        <v>3252.6608480390423</v>
      </c>
      <c r="DD31" s="22">
        <v>3658.9842165826535</v>
      </c>
      <c r="DE31" s="21">
        <v>46.755585539756424</v>
      </c>
      <c r="DF31" s="20">
        <v>0.90045818807984945</v>
      </c>
      <c r="DG31" s="8">
        <v>3714.8936473822278</v>
      </c>
      <c r="DH31" s="8">
        <v>3665.6356329683463</v>
      </c>
      <c r="DI31" s="21">
        <v>86.632294369401976</v>
      </c>
      <c r="DJ31" s="20">
        <f t="shared" si="7"/>
        <v>1.0379687572005674</v>
      </c>
      <c r="DK31" s="22">
        <v>3277.0057710066089</v>
      </c>
      <c r="DL31" s="22">
        <v>3849.237414163516</v>
      </c>
      <c r="DM31" s="21">
        <v>500.16800628969219</v>
      </c>
      <c r="DN31" s="20">
        <f t="shared" si="8"/>
        <v>0.97848248928559389</v>
      </c>
    </row>
    <row r="32" spans="1:118" s="3" customFormat="1" x14ac:dyDescent="0.15">
      <c r="A32" s="2">
        <v>216</v>
      </c>
      <c r="B32" s="6" t="s">
        <v>140</v>
      </c>
      <c r="C32" s="8">
        <v>1622.2</v>
      </c>
      <c r="D32" s="8">
        <v>1931.1</v>
      </c>
      <c r="E32" s="3">
        <v>-135.9</v>
      </c>
      <c r="F32" s="7">
        <v>0.78500000000000003</v>
      </c>
      <c r="G32" s="8">
        <v>1768.6</v>
      </c>
      <c r="H32" s="8">
        <v>1963</v>
      </c>
      <c r="I32" s="3">
        <v>-44.5</v>
      </c>
      <c r="J32" s="7">
        <v>0.88100000000000001</v>
      </c>
      <c r="K32" s="8">
        <v>1622.3</v>
      </c>
      <c r="L32" s="8">
        <v>2036.3</v>
      </c>
      <c r="M32" s="3">
        <v>-27.4</v>
      </c>
      <c r="N32" s="7">
        <v>0.78600000000000003</v>
      </c>
      <c r="O32" s="8">
        <v>2013.9</v>
      </c>
      <c r="P32" s="8">
        <v>2142.9</v>
      </c>
      <c r="Q32" s="3">
        <v>-15</v>
      </c>
      <c r="R32" s="7">
        <v>0.93300000000000005</v>
      </c>
      <c r="S32" s="8">
        <v>1923</v>
      </c>
      <c r="T32" s="8">
        <v>2171.3000000000002</v>
      </c>
      <c r="U32" s="3">
        <v>-76.2</v>
      </c>
      <c r="V32" s="7">
        <v>0.85599999999999998</v>
      </c>
      <c r="W32" s="8">
        <v>2037.7</v>
      </c>
      <c r="X32" s="8">
        <v>2190.3000000000002</v>
      </c>
      <c r="Y32" s="3">
        <v>-31.7</v>
      </c>
      <c r="Z32" s="7">
        <v>0.91700000000000004</v>
      </c>
      <c r="AA32" s="8">
        <v>2032.4</v>
      </c>
      <c r="AB32" s="8">
        <v>2297.8000000000002</v>
      </c>
      <c r="AC32" s="3">
        <v>-76.5</v>
      </c>
      <c r="AD32" s="7">
        <v>0.85599999999999998</v>
      </c>
      <c r="AE32" s="8">
        <v>1656.2</v>
      </c>
      <c r="AF32" s="8">
        <v>2160.5</v>
      </c>
      <c r="AG32" s="3">
        <v>101.8</v>
      </c>
      <c r="AH32" s="7">
        <v>0.80400000000000005</v>
      </c>
      <c r="AI32" s="8">
        <v>2023.8</v>
      </c>
      <c r="AJ32" s="8">
        <v>2270.1</v>
      </c>
      <c r="AK32" s="3">
        <v>113.8</v>
      </c>
      <c r="AL32" s="7">
        <v>0.93899999999999995</v>
      </c>
      <c r="AM32" s="8">
        <v>2076.3000000000002</v>
      </c>
      <c r="AN32" s="8">
        <v>2405.6999999999998</v>
      </c>
      <c r="AO32" s="3">
        <v>126.7</v>
      </c>
      <c r="AP32" s="7">
        <v>0.91100000000000003</v>
      </c>
      <c r="AQ32" s="8">
        <v>1993</v>
      </c>
      <c r="AR32" s="8">
        <v>2567.1999999999998</v>
      </c>
      <c r="AS32" s="3">
        <v>218.8</v>
      </c>
      <c r="AT32" s="7">
        <v>0.84899999999999998</v>
      </c>
      <c r="AU32" s="8">
        <v>2120.8000000000002</v>
      </c>
      <c r="AV32" s="8">
        <v>2629</v>
      </c>
      <c r="AW32" s="3">
        <v>114</v>
      </c>
      <c r="AX32" s="7">
        <v>0.84299999999999997</v>
      </c>
      <c r="AY32" s="8">
        <v>2299.4</v>
      </c>
      <c r="AZ32" s="8">
        <v>2611.1999999999998</v>
      </c>
      <c r="BA32" s="3">
        <v>69.599999999999994</v>
      </c>
      <c r="BB32" s="7">
        <v>0.90500000000000003</v>
      </c>
      <c r="BC32" s="8">
        <v>2494.3000000000002</v>
      </c>
      <c r="BD32" s="8">
        <v>2651.3</v>
      </c>
      <c r="BE32" s="3">
        <v>6.7</v>
      </c>
      <c r="BF32" s="7">
        <v>0.94299999999999995</v>
      </c>
      <c r="BG32" s="8">
        <v>2666.1</v>
      </c>
      <c r="BH32" s="8">
        <v>2769</v>
      </c>
      <c r="BI32" s="3">
        <v>-18.8</v>
      </c>
      <c r="BJ32" s="7">
        <v>0.95599999999999996</v>
      </c>
      <c r="BK32" s="3" t="s">
        <v>174</v>
      </c>
      <c r="BL32" s="3" t="s">
        <v>174</v>
      </c>
      <c r="BM32" s="3" t="s">
        <v>174</v>
      </c>
      <c r="BN32" s="3" t="s">
        <v>174</v>
      </c>
      <c r="BO32" s="3" t="s">
        <v>174</v>
      </c>
      <c r="BP32" s="3" t="s">
        <v>174</v>
      </c>
      <c r="BQ32" s="3" t="s">
        <v>174</v>
      </c>
      <c r="BR32" s="3" t="s">
        <v>174</v>
      </c>
      <c r="BS32" s="22" t="s">
        <v>173</v>
      </c>
      <c r="BT32" s="22" t="s">
        <v>173</v>
      </c>
      <c r="BU32" s="21" t="s">
        <v>173</v>
      </c>
      <c r="BV32" s="20" t="s">
        <v>173</v>
      </c>
      <c r="BW32" s="22" t="s">
        <v>173</v>
      </c>
      <c r="BX32" s="22" t="s">
        <v>173</v>
      </c>
      <c r="BY32" s="21" t="s">
        <v>173</v>
      </c>
      <c r="BZ32" s="20" t="s">
        <v>173</v>
      </c>
      <c r="CA32" s="22" t="s">
        <v>173</v>
      </c>
      <c r="CB32" s="22" t="s">
        <v>173</v>
      </c>
      <c r="CC32" s="21" t="s">
        <v>173</v>
      </c>
      <c r="CD32" s="20" t="str">
        <f t="shared" si="0"/>
        <v>-</v>
      </c>
      <c r="CE32" s="24" t="s">
        <v>173</v>
      </c>
      <c r="CF32" s="24" t="s">
        <v>173</v>
      </c>
      <c r="CG32" s="23" t="s">
        <v>173</v>
      </c>
      <c r="CH32" s="20" t="str">
        <f t="shared" si="1"/>
        <v>-</v>
      </c>
      <c r="CI32" s="24" t="s">
        <v>173</v>
      </c>
      <c r="CJ32" s="24" t="s">
        <v>173</v>
      </c>
      <c r="CK32" s="23" t="s">
        <v>173</v>
      </c>
      <c r="CL32" s="20" t="str">
        <f t="shared" si="2"/>
        <v>-</v>
      </c>
      <c r="CM32" s="24" t="s">
        <v>173</v>
      </c>
      <c r="CN32" s="24" t="s">
        <v>173</v>
      </c>
      <c r="CO32" s="23" t="s">
        <v>173</v>
      </c>
      <c r="CP32" s="20" t="str">
        <f t="shared" si="3"/>
        <v>-</v>
      </c>
      <c r="CQ32" s="24" t="s">
        <v>173</v>
      </c>
      <c r="CR32" s="24" t="s">
        <v>173</v>
      </c>
      <c r="CS32" s="23" t="s">
        <v>173</v>
      </c>
      <c r="CT32" s="20" t="str">
        <f t="shared" si="4"/>
        <v>-</v>
      </c>
      <c r="CU32" s="24" t="s">
        <v>173</v>
      </c>
      <c r="CV32" s="24" t="s">
        <v>173</v>
      </c>
      <c r="CW32" s="23" t="s">
        <v>173</v>
      </c>
      <c r="CX32" s="20" t="str">
        <f t="shared" si="5"/>
        <v>-</v>
      </c>
      <c r="CY32" s="24" t="s">
        <v>173</v>
      </c>
      <c r="CZ32" s="24" t="s">
        <v>173</v>
      </c>
      <c r="DA32" s="23" t="s">
        <v>173</v>
      </c>
      <c r="DB32" s="20" t="str">
        <f t="shared" si="6"/>
        <v>-</v>
      </c>
      <c r="DC32" s="24" t="s">
        <v>173</v>
      </c>
      <c r="DD32" s="24" t="s">
        <v>173</v>
      </c>
      <c r="DE32" s="23" t="s">
        <v>173</v>
      </c>
      <c r="DF32" s="20" t="s">
        <v>173</v>
      </c>
      <c r="DG32" s="8" t="s">
        <v>173</v>
      </c>
      <c r="DH32" s="8" t="s">
        <v>173</v>
      </c>
      <c r="DI32" s="23" t="s">
        <v>173</v>
      </c>
      <c r="DJ32" s="20" t="str">
        <f t="shared" si="7"/>
        <v>-</v>
      </c>
      <c r="DK32" s="24" t="s">
        <v>173</v>
      </c>
      <c r="DL32" s="24" t="s">
        <v>173</v>
      </c>
      <c r="DM32" s="23" t="s">
        <v>173</v>
      </c>
      <c r="DN32" s="20" t="str">
        <f t="shared" si="8"/>
        <v>-</v>
      </c>
    </row>
    <row r="33" spans="1:118" s="3" customFormat="1" x14ac:dyDescent="0.15">
      <c r="A33" s="2">
        <v>240</v>
      </c>
      <c r="B33" s="6" t="s">
        <v>139</v>
      </c>
      <c r="C33" s="8">
        <v>1116.7</v>
      </c>
      <c r="D33" s="8">
        <v>1287.3</v>
      </c>
      <c r="E33" s="3">
        <v>-12.5</v>
      </c>
      <c r="F33" s="7">
        <v>0.85899999999999999</v>
      </c>
      <c r="G33" s="3">
        <v>893.8</v>
      </c>
      <c r="H33" s="8">
        <v>1263.2</v>
      </c>
      <c r="I33" s="3">
        <v>-9.9</v>
      </c>
      <c r="J33" s="7">
        <v>0.70199999999999996</v>
      </c>
      <c r="K33" s="8">
        <v>1249</v>
      </c>
      <c r="L33" s="8">
        <v>1424.1</v>
      </c>
      <c r="M33" s="3">
        <v>-108.8</v>
      </c>
      <c r="N33" s="7">
        <v>0.81499999999999995</v>
      </c>
      <c r="O33" s="8">
        <v>1197.5</v>
      </c>
      <c r="P33" s="8">
        <v>1476.5</v>
      </c>
      <c r="Q33" s="3">
        <v>1.4</v>
      </c>
      <c r="R33" s="7">
        <v>0.81200000000000006</v>
      </c>
      <c r="S33" s="8">
        <v>1411.4</v>
      </c>
      <c r="T33" s="8">
        <v>1586.2</v>
      </c>
      <c r="U33" s="3">
        <v>20.5</v>
      </c>
      <c r="V33" s="7">
        <v>0.90100000000000002</v>
      </c>
      <c r="W33" s="8">
        <v>1485.5</v>
      </c>
      <c r="X33" s="8">
        <v>1633.1</v>
      </c>
      <c r="Y33" s="3">
        <v>59.4</v>
      </c>
      <c r="Z33" s="7">
        <v>0.94399999999999995</v>
      </c>
      <c r="AA33" s="8">
        <v>1519.3</v>
      </c>
      <c r="AB33" s="8">
        <v>1818.9</v>
      </c>
      <c r="AC33" s="3">
        <v>66.099999999999994</v>
      </c>
      <c r="AD33" s="7">
        <v>0.86699999999999999</v>
      </c>
      <c r="AE33" s="8">
        <v>2038.4</v>
      </c>
      <c r="AF33" s="8">
        <v>1890.7</v>
      </c>
      <c r="AG33" s="3">
        <v>34.200000000000003</v>
      </c>
      <c r="AH33" s="7">
        <v>1.0980000000000001</v>
      </c>
      <c r="AI33" s="8">
        <v>2432.8000000000002</v>
      </c>
      <c r="AJ33" s="8">
        <v>2223.8000000000002</v>
      </c>
      <c r="AK33" s="3">
        <v>-130.6</v>
      </c>
      <c r="AL33" s="7">
        <v>1.0329999999999999</v>
      </c>
      <c r="AM33" s="3" t="s">
        <v>174</v>
      </c>
      <c r="AN33" s="3" t="s">
        <v>174</v>
      </c>
      <c r="AO33" s="3" t="s">
        <v>174</v>
      </c>
      <c r="AP33" s="3" t="s">
        <v>174</v>
      </c>
      <c r="AQ33" s="3" t="s">
        <v>174</v>
      </c>
      <c r="AR33" s="3" t="s">
        <v>174</v>
      </c>
      <c r="AS33" s="3" t="s">
        <v>174</v>
      </c>
      <c r="AT33" s="3" t="s">
        <v>174</v>
      </c>
      <c r="AU33" s="3" t="s">
        <v>174</v>
      </c>
      <c r="AV33" s="3" t="s">
        <v>174</v>
      </c>
      <c r="AW33" s="3" t="s">
        <v>174</v>
      </c>
      <c r="AX33" s="3" t="s">
        <v>174</v>
      </c>
      <c r="AY33" s="3" t="s">
        <v>174</v>
      </c>
      <c r="AZ33" s="3" t="s">
        <v>174</v>
      </c>
      <c r="BA33" s="3" t="s">
        <v>174</v>
      </c>
      <c r="BB33" s="3" t="s">
        <v>174</v>
      </c>
      <c r="BC33" s="3" t="s">
        <v>174</v>
      </c>
      <c r="BD33" s="3" t="s">
        <v>174</v>
      </c>
      <c r="BE33" s="3" t="s">
        <v>174</v>
      </c>
      <c r="BF33" s="3" t="s">
        <v>174</v>
      </c>
      <c r="BG33" s="3" t="s">
        <v>174</v>
      </c>
      <c r="BH33" s="3" t="s">
        <v>174</v>
      </c>
      <c r="BI33" s="3" t="s">
        <v>174</v>
      </c>
      <c r="BJ33" s="3" t="s">
        <v>174</v>
      </c>
      <c r="BK33" s="3" t="s">
        <v>174</v>
      </c>
      <c r="BL33" s="3" t="s">
        <v>174</v>
      </c>
      <c r="BM33" s="3" t="s">
        <v>174</v>
      </c>
      <c r="BN33" s="3" t="s">
        <v>174</v>
      </c>
      <c r="BO33" s="3" t="s">
        <v>174</v>
      </c>
      <c r="BP33" s="3" t="s">
        <v>174</v>
      </c>
      <c r="BQ33" s="3" t="s">
        <v>174</v>
      </c>
      <c r="BR33" s="3" t="s">
        <v>174</v>
      </c>
      <c r="BS33" s="22" t="s">
        <v>173</v>
      </c>
      <c r="BT33" s="22" t="s">
        <v>173</v>
      </c>
      <c r="BU33" s="21" t="s">
        <v>173</v>
      </c>
      <c r="BV33" s="20" t="s">
        <v>173</v>
      </c>
      <c r="BW33" s="22" t="s">
        <v>173</v>
      </c>
      <c r="BX33" s="22" t="s">
        <v>173</v>
      </c>
      <c r="BY33" s="21" t="s">
        <v>173</v>
      </c>
      <c r="BZ33" s="20" t="s">
        <v>173</v>
      </c>
      <c r="CA33" s="22" t="s">
        <v>173</v>
      </c>
      <c r="CB33" s="22" t="s">
        <v>173</v>
      </c>
      <c r="CC33" s="21" t="s">
        <v>173</v>
      </c>
      <c r="CD33" s="20" t="str">
        <f t="shared" si="0"/>
        <v>-</v>
      </c>
      <c r="CE33" s="24" t="s">
        <v>173</v>
      </c>
      <c r="CF33" s="24" t="s">
        <v>173</v>
      </c>
      <c r="CG33" s="23" t="s">
        <v>173</v>
      </c>
      <c r="CH33" s="20" t="str">
        <f t="shared" si="1"/>
        <v>-</v>
      </c>
      <c r="CI33" s="24" t="s">
        <v>173</v>
      </c>
      <c r="CJ33" s="24" t="s">
        <v>173</v>
      </c>
      <c r="CK33" s="23" t="s">
        <v>173</v>
      </c>
      <c r="CL33" s="20" t="str">
        <f t="shared" si="2"/>
        <v>-</v>
      </c>
      <c r="CM33" s="24" t="s">
        <v>173</v>
      </c>
      <c r="CN33" s="24" t="s">
        <v>173</v>
      </c>
      <c r="CO33" s="23" t="s">
        <v>173</v>
      </c>
      <c r="CP33" s="20" t="str">
        <f t="shared" si="3"/>
        <v>-</v>
      </c>
      <c r="CQ33" s="24" t="s">
        <v>173</v>
      </c>
      <c r="CR33" s="24" t="s">
        <v>173</v>
      </c>
      <c r="CS33" s="23" t="s">
        <v>173</v>
      </c>
      <c r="CT33" s="20" t="str">
        <f t="shared" si="4"/>
        <v>-</v>
      </c>
      <c r="CU33" s="24" t="s">
        <v>173</v>
      </c>
      <c r="CV33" s="24" t="s">
        <v>173</v>
      </c>
      <c r="CW33" s="23" t="s">
        <v>173</v>
      </c>
      <c r="CX33" s="20" t="str">
        <f t="shared" si="5"/>
        <v>-</v>
      </c>
      <c r="CY33" s="24" t="s">
        <v>173</v>
      </c>
      <c r="CZ33" s="24" t="s">
        <v>173</v>
      </c>
      <c r="DA33" s="23" t="s">
        <v>173</v>
      </c>
      <c r="DB33" s="20" t="str">
        <f t="shared" si="6"/>
        <v>-</v>
      </c>
      <c r="DC33" s="24" t="s">
        <v>173</v>
      </c>
      <c r="DD33" s="24" t="s">
        <v>173</v>
      </c>
      <c r="DE33" s="23" t="s">
        <v>173</v>
      </c>
      <c r="DF33" s="20" t="s">
        <v>173</v>
      </c>
      <c r="DG33" s="8" t="s">
        <v>173</v>
      </c>
      <c r="DH33" s="8" t="s">
        <v>173</v>
      </c>
      <c r="DI33" s="23" t="s">
        <v>173</v>
      </c>
      <c r="DJ33" s="20" t="str">
        <f t="shared" si="7"/>
        <v>-</v>
      </c>
      <c r="DK33" s="24" t="s">
        <v>173</v>
      </c>
      <c r="DL33" s="24" t="s">
        <v>173</v>
      </c>
      <c r="DM33" s="23" t="s">
        <v>173</v>
      </c>
      <c r="DN33" s="20" t="str">
        <f t="shared" si="8"/>
        <v>-</v>
      </c>
    </row>
    <row r="34" spans="1:118" s="3" customFormat="1" x14ac:dyDescent="0.15">
      <c r="A34" s="2">
        <v>246</v>
      </c>
      <c r="B34" s="6" t="s" vm="43">
        <v>138</v>
      </c>
      <c r="C34" s="3">
        <v>925.5</v>
      </c>
      <c r="D34" s="8">
        <v>1258.7</v>
      </c>
      <c r="E34" s="3">
        <v>263.39999999999998</v>
      </c>
      <c r="F34" s="7">
        <v>0.93</v>
      </c>
      <c r="G34" s="3">
        <v>900.1</v>
      </c>
      <c r="H34" s="8">
        <v>1275.9000000000001</v>
      </c>
      <c r="I34" s="3">
        <v>286.7</v>
      </c>
      <c r="J34" s="7">
        <v>0.91</v>
      </c>
      <c r="K34" s="3">
        <v>766.2</v>
      </c>
      <c r="L34" s="8">
        <v>1344.7</v>
      </c>
      <c r="M34" s="3">
        <v>314.10000000000002</v>
      </c>
      <c r="N34" s="7">
        <v>0.74299999999999999</v>
      </c>
      <c r="O34" s="3">
        <v>925.3</v>
      </c>
      <c r="P34" s="8">
        <v>1491.5</v>
      </c>
      <c r="Q34" s="3">
        <v>482.5</v>
      </c>
      <c r="R34" s="7">
        <v>0.91700000000000004</v>
      </c>
      <c r="S34" s="8">
        <v>1072.4000000000001</v>
      </c>
      <c r="T34" s="8">
        <v>1615.2</v>
      </c>
      <c r="U34" s="3">
        <v>337.8</v>
      </c>
      <c r="V34" s="7">
        <v>0.84</v>
      </c>
      <c r="W34" s="8">
        <v>1185.5999999999999</v>
      </c>
      <c r="X34" s="8">
        <v>1623.7</v>
      </c>
      <c r="Y34" s="3">
        <v>284</v>
      </c>
      <c r="Z34" s="7">
        <v>0.88500000000000001</v>
      </c>
      <c r="AA34" s="8">
        <v>1186.5999999999999</v>
      </c>
      <c r="AB34" s="8">
        <v>1673.1</v>
      </c>
      <c r="AC34" s="3">
        <v>333.5</v>
      </c>
      <c r="AD34" s="7">
        <v>0.88600000000000001</v>
      </c>
      <c r="AE34" s="8">
        <v>1205.9000000000001</v>
      </c>
      <c r="AF34" s="8">
        <v>1768.7</v>
      </c>
      <c r="AG34" s="3">
        <v>438.5</v>
      </c>
      <c r="AH34" s="7">
        <v>0.90700000000000003</v>
      </c>
      <c r="AI34" s="8">
        <v>1212.2</v>
      </c>
      <c r="AJ34" s="8">
        <v>2009.4</v>
      </c>
      <c r="AK34" s="3">
        <v>508.2</v>
      </c>
      <c r="AL34" s="7">
        <v>0.80800000000000005</v>
      </c>
      <c r="AM34" s="8">
        <v>1605.5</v>
      </c>
      <c r="AN34" s="8">
        <v>2218.4</v>
      </c>
      <c r="AO34" s="3">
        <v>498.6</v>
      </c>
      <c r="AP34" s="7">
        <v>0.93300000000000005</v>
      </c>
      <c r="AQ34" s="8">
        <v>1542.2</v>
      </c>
      <c r="AR34" s="8">
        <v>2328.1</v>
      </c>
      <c r="AS34" s="3">
        <v>466.4</v>
      </c>
      <c r="AT34" s="7">
        <v>0.82799999999999996</v>
      </c>
      <c r="AU34" s="8">
        <v>1761.2</v>
      </c>
      <c r="AV34" s="8">
        <v>2256.1</v>
      </c>
      <c r="AW34" s="3">
        <v>297.3</v>
      </c>
      <c r="AX34" s="7">
        <v>0.89900000000000002</v>
      </c>
      <c r="AY34" s="8">
        <v>1706.2</v>
      </c>
      <c r="AZ34" s="8">
        <v>2166.8000000000002</v>
      </c>
      <c r="BA34" s="3">
        <v>316.10000000000002</v>
      </c>
      <c r="BB34" s="7">
        <v>0.92200000000000004</v>
      </c>
      <c r="BC34" s="8">
        <v>1998.5</v>
      </c>
      <c r="BD34" s="8">
        <v>2113.6999999999998</v>
      </c>
      <c r="BE34" s="3">
        <v>229.7</v>
      </c>
      <c r="BF34" s="7">
        <v>1.0609999999999999</v>
      </c>
      <c r="BG34" s="8">
        <v>2158</v>
      </c>
      <c r="BH34" s="8">
        <v>2428.1999999999998</v>
      </c>
      <c r="BI34" s="3">
        <v>135.19999999999999</v>
      </c>
      <c r="BJ34" s="7">
        <v>0.94099999999999995</v>
      </c>
      <c r="BK34" s="8">
        <v>2609.4</v>
      </c>
      <c r="BL34" s="8">
        <v>3006.1</v>
      </c>
      <c r="BM34" s="3">
        <v>100</v>
      </c>
      <c r="BN34" s="7">
        <v>0.89800000000000002</v>
      </c>
      <c r="BO34" s="8">
        <v>2897.8</v>
      </c>
      <c r="BP34" s="8">
        <v>3207.8</v>
      </c>
      <c r="BQ34" s="3">
        <v>-238.3</v>
      </c>
      <c r="BR34" s="7">
        <v>0.84099999999999997</v>
      </c>
      <c r="BS34" s="22">
        <v>2701.0966361754208</v>
      </c>
      <c r="BT34" s="22">
        <v>3196.0449968090547</v>
      </c>
      <c r="BU34" s="21">
        <v>-158.85419631648173</v>
      </c>
      <c r="BV34" s="20">
        <v>0.80512005896039718</v>
      </c>
      <c r="BW34" s="22">
        <v>2295.1750322674948</v>
      </c>
      <c r="BX34" s="22">
        <v>2978.5837480831497</v>
      </c>
      <c r="BY34" s="21">
        <v>75.643429941757489</v>
      </c>
      <c r="BZ34" s="20">
        <v>0.7906380361746399</v>
      </c>
      <c r="CA34" s="22">
        <v>2108.1603243574527</v>
      </c>
      <c r="CB34" s="22">
        <v>2866.8211083784481</v>
      </c>
      <c r="CC34" s="21">
        <v>664.44807373474646</v>
      </c>
      <c r="CD34" s="20">
        <f t="shared" si="0"/>
        <v>0.95722218316140506</v>
      </c>
      <c r="CE34" s="22">
        <v>2202.0813152240535</v>
      </c>
      <c r="CF34" s="22">
        <v>3058.3865698911923</v>
      </c>
      <c r="CG34" s="21">
        <v>633.29898253706949</v>
      </c>
      <c r="CH34" s="20">
        <f t="shared" si="1"/>
        <v>0.90804197205372739</v>
      </c>
      <c r="CI34" s="22">
        <v>2368.4861609670993</v>
      </c>
      <c r="CJ34" s="22">
        <v>3275.9530676275554</v>
      </c>
      <c r="CK34" s="21">
        <v>693.69325551232168</v>
      </c>
      <c r="CL34" s="20">
        <f t="shared" si="2"/>
        <v>0.91721450717500663</v>
      </c>
      <c r="CM34" s="22">
        <v>2795.7124969504262</v>
      </c>
      <c r="CN34" s="22">
        <v>3662.5128216126941</v>
      </c>
      <c r="CO34" s="21">
        <v>714.4050181902021</v>
      </c>
      <c r="CP34" s="20">
        <f t="shared" si="3"/>
        <v>0.94830741728808277</v>
      </c>
      <c r="CQ34" s="22">
        <v>2791.9927457631179</v>
      </c>
      <c r="CR34" s="22">
        <v>3830.3244930124406</v>
      </c>
      <c r="CS34" s="21">
        <v>622.40294723973432</v>
      </c>
      <c r="CT34" s="20">
        <f t="shared" si="4"/>
        <v>0.87034321317561969</v>
      </c>
      <c r="CU34" s="22">
        <v>3029.1159113934082</v>
      </c>
      <c r="CV34" s="22">
        <v>3922.1648301077662</v>
      </c>
      <c r="CW34" s="21">
        <v>225.3225988614852</v>
      </c>
      <c r="CX34" s="20">
        <f t="shared" si="5"/>
        <v>0.81937927612675843</v>
      </c>
      <c r="CY34" s="22">
        <v>3639.5424064664885</v>
      </c>
      <c r="CZ34" s="22">
        <v>3817.5585709823813</v>
      </c>
      <c r="DA34" s="21">
        <v>6.3968541404611265</v>
      </c>
      <c r="DB34" s="20">
        <f t="shared" si="6"/>
        <v>0.95496929200956548</v>
      </c>
      <c r="DC34" s="22">
        <v>3382.7974998365958</v>
      </c>
      <c r="DD34" s="22">
        <v>3708.1333493106026</v>
      </c>
      <c r="DE34" s="21">
        <v>41.089627455876759</v>
      </c>
      <c r="DF34" s="20">
        <v>0.92248627407301176</v>
      </c>
      <c r="DG34" s="8">
        <v>2751.6555478518007</v>
      </c>
      <c r="DH34" s="8">
        <v>3286.0255553490388</v>
      </c>
      <c r="DI34" s="21">
        <v>370.68266634366586</v>
      </c>
      <c r="DJ34" s="20">
        <f t="shared" si="7"/>
        <v>0.94385314270548215</v>
      </c>
      <c r="DK34" s="22">
        <v>2853.0106528087294</v>
      </c>
      <c r="DL34" s="22">
        <v>3577.3797574802816</v>
      </c>
      <c r="DM34" s="21">
        <v>737.48087576758905</v>
      </c>
      <c r="DN34" s="20">
        <f t="shared" si="8"/>
        <v>1.0046169851963636</v>
      </c>
    </row>
    <row r="35" spans="1:118" s="3" customFormat="1" x14ac:dyDescent="0.15">
      <c r="A35" s="2">
        <v>261</v>
      </c>
      <c r="B35" s="6" t="s">
        <v>137</v>
      </c>
      <c r="C35" s="8">
        <v>1168.4000000000001</v>
      </c>
      <c r="D35" s="8">
        <v>1309</v>
      </c>
      <c r="E35" s="3">
        <v>118.2</v>
      </c>
      <c r="F35" s="7">
        <v>0.98099999999999998</v>
      </c>
      <c r="G35" s="8">
        <v>1289.9000000000001</v>
      </c>
      <c r="H35" s="8">
        <v>1368.9</v>
      </c>
      <c r="I35" s="3">
        <v>130.69999999999999</v>
      </c>
      <c r="J35" s="7">
        <v>1.042</v>
      </c>
      <c r="K35" s="8">
        <v>1256.8</v>
      </c>
      <c r="L35" s="8">
        <v>1444</v>
      </c>
      <c r="M35" s="3">
        <v>142.80000000000001</v>
      </c>
      <c r="N35" s="7">
        <v>0.96599999999999997</v>
      </c>
      <c r="O35" s="8">
        <v>1289.7</v>
      </c>
      <c r="P35" s="8">
        <v>1475.4</v>
      </c>
      <c r="Q35" s="3">
        <v>171.6</v>
      </c>
      <c r="R35" s="7">
        <v>0.98899999999999999</v>
      </c>
      <c r="S35" s="8">
        <v>1332.5</v>
      </c>
      <c r="T35" s="8">
        <v>1413.7</v>
      </c>
      <c r="U35" s="3">
        <v>149.1</v>
      </c>
      <c r="V35" s="7">
        <v>1.054</v>
      </c>
      <c r="W35" s="8">
        <v>1195.0999999999999</v>
      </c>
      <c r="X35" s="8">
        <v>1424.3</v>
      </c>
      <c r="Y35" s="3">
        <v>190</v>
      </c>
      <c r="Z35" s="7">
        <v>0.96799999999999997</v>
      </c>
      <c r="AA35" s="8">
        <v>1157.5999999999999</v>
      </c>
      <c r="AB35" s="8">
        <v>1463.6</v>
      </c>
      <c r="AC35" s="3">
        <v>364</v>
      </c>
      <c r="AD35" s="7">
        <v>1.0529999999999999</v>
      </c>
      <c r="AE35" s="8">
        <v>1227.0999999999999</v>
      </c>
      <c r="AF35" s="8">
        <v>1709.1</v>
      </c>
      <c r="AG35" s="3">
        <v>382.8</v>
      </c>
      <c r="AH35" s="7">
        <v>0.92500000000000004</v>
      </c>
      <c r="AI35" s="8">
        <v>1417</v>
      </c>
      <c r="AJ35" s="8">
        <v>1982.6</v>
      </c>
      <c r="AK35" s="3">
        <v>347</v>
      </c>
      <c r="AL35" s="7">
        <v>0.86599999999999999</v>
      </c>
      <c r="AM35" s="8">
        <v>1420.3</v>
      </c>
      <c r="AN35" s="8">
        <v>2066.3000000000002</v>
      </c>
      <c r="AO35" s="3">
        <v>380.1</v>
      </c>
      <c r="AP35" s="7">
        <v>0.84199999999999997</v>
      </c>
      <c r="AQ35" s="8">
        <v>1492.8</v>
      </c>
      <c r="AR35" s="8">
        <v>2089.5</v>
      </c>
      <c r="AS35" s="3">
        <v>359.8</v>
      </c>
      <c r="AT35" s="7">
        <v>0.86299999999999999</v>
      </c>
      <c r="AU35" s="8">
        <v>1612.3</v>
      </c>
      <c r="AV35" s="8">
        <v>2151.4</v>
      </c>
      <c r="AW35" s="3">
        <v>331.4</v>
      </c>
      <c r="AX35" s="7">
        <v>0.88600000000000001</v>
      </c>
      <c r="AY35" s="8">
        <v>1756.9</v>
      </c>
      <c r="AZ35" s="8">
        <v>2161.9</v>
      </c>
      <c r="BA35" s="3">
        <v>360.9</v>
      </c>
      <c r="BB35" s="7">
        <v>0.97499999999999998</v>
      </c>
      <c r="BC35" s="8">
        <v>1740.8</v>
      </c>
      <c r="BD35" s="8">
        <v>2249</v>
      </c>
      <c r="BE35" s="3">
        <v>447.9</v>
      </c>
      <c r="BF35" s="7">
        <v>0.96699999999999997</v>
      </c>
      <c r="BG35" s="8">
        <v>2090.1</v>
      </c>
      <c r="BH35" s="8">
        <v>2579.9</v>
      </c>
      <c r="BI35" s="3">
        <v>355.4</v>
      </c>
      <c r="BJ35" s="7">
        <v>0.94</v>
      </c>
      <c r="BK35" s="3" t="s">
        <v>174</v>
      </c>
      <c r="BL35" s="3" t="s">
        <v>174</v>
      </c>
      <c r="BM35" s="3" t="s">
        <v>174</v>
      </c>
      <c r="BN35" s="3" t="s">
        <v>174</v>
      </c>
      <c r="BO35" s="3" t="s">
        <v>174</v>
      </c>
      <c r="BP35" s="3" t="s">
        <v>174</v>
      </c>
      <c r="BQ35" s="3" t="s">
        <v>174</v>
      </c>
      <c r="BR35" s="3" t="s">
        <v>174</v>
      </c>
      <c r="BS35" s="22" t="s">
        <v>173</v>
      </c>
      <c r="BT35" s="22" t="s">
        <v>173</v>
      </c>
      <c r="BU35" s="21" t="s">
        <v>173</v>
      </c>
      <c r="BV35" s="20" t="s">
        <v>173</v>
      </c>
      <c r="BW35" s="22" t="s">
        <v>173</v>
      </c>
      <c r="BX35" s="22" t="s">
        <v>173</v>
      </c>
      <c r="BY35" s="21" t="s">
        <v>173</v>
      </c>
      <c r="BZ35" s="20" t="s">
        <v>173</v>
      </c>
      <c r="CA35" s="22" t="s">
        <v>173</v>
      </c>
      <c r="CB35" s="22" t="s">
        <v>173</v>
      </c>
      <c r="CC35" s="21" t="s">
        <v>173</v>
      </c>
      <c r="CD35" s="20" t="str">
        <f t="shared" si="0"/>
        <v>-</v>
      </c>
      <c r="CE35" s="24" t="s">
        <v>173</v>
      </c>
      <c r="CF35" s="24" t="s">
        <v>173</v>
      </c>
      <c r="CG35" s="23" t="s">
        <v>173</v>
      </c>
      <c r="CH35" s="20" t="str">
        <f t="shared" si="1"/>
        <v>-</v>
      </c>
      <c r="CI35" s="24" t="s">
        <v>173</v>
      </c>
      <c r="CJ35" s="24" t="s">
        <v>173</v>
      </c>
      <c r="CK35" s="23" t="s">
        <v>173</v>
      </c>
      <c r="CL35" s="20" t="str">
        <f t="shared" si="2"/>
        <v>-</v>
      </c>
      <c r="CM35" s="24" t="s">
        <v>173</v>
      </c>
      <c r="CN35" s="24" t="s">
        <v>173</v>
      </c>
      <c r="CO35" s="23" t="s">
        <v>173</v>
      </c>
      <c r="CP35" s="20" t="str">
        <f t="shared" si="3"/>
        <v>-</v>
      </c>
      <c r="CQ35" s="24" t="s">
        <v>173</v>
      </c>
      <c r="CR35" s="24" t="s">
        <v>173</v>
      </c>
      <c r="CS35" s="23" t="s">
        <v>173</v>
      </c>
      <c r="CT35" s="20" t="str">
        <f t="shared" si="4"/>
        <v>-</v>
      </c>
      <c r="CU35" s="24" t="s">
        <v>173</v>
      </c>
      <c r="CV35" s="24" t="s">
        <v>173</v>
      </c>
      <c r="CW35" s="23" t="s">
        <v>173</v>
      </c>
      <c r="CX35" s="20" t="str">
        <f t="shared" si="5"/>
        <v>-</v>
      </c>
      <c r="CY35" s="24" t="s">
        <v>173</v>
      </c>
      <c r="CZ35" s="24" t="s">
        <v>173</v>
      </c>
      <c r="DA35" s="23" t="s">
        <v>173</v>
      </c>
      <c r="DB35" s="20" t="str">
        <f t="shared" si="6"/>
        <v>-</v>
      </c>
      <c r="DC35" s="24" t="s">
        <v>173</v>
      </c>
      <c r="DD35" s="24" t="s">
        <v>173</v>
      </c>
      <c r="DE35" s="23" t="s">
        <v>173</v>
      </c>
      <c r="DF35" s="20" t="s">
        <v>173</v>
      </c>
      <c r="DG35" s="8" t="s">
        <v>173</v>
      </c>
      <c r="DH35" s="8" t="s">
        <v>173</v>
      </c>
      <c r="DI35" s="23" t="s">
        <v>173</v>
      </c>
      <c r="DJ35" s="20" t="str">
        <f t="shared" si="7"/>
        <v>-</v>
      </c>
      <c r="DK35" s="24" t="s">
        <v>173</v>
      </c>
      <c r="DL35" s="24" t="s">
        <v>173</v>
      </c>
      <c r="DM35" s="23" t="s">
        <v>173</v>
      </c>
      <c r="DN35" s="20" t="str">
        <f t="shared" si="8"/>
        <v>-</v>
      </c>
    </row>
    <row r="36" spans="1:118" s="3" customFormat="1" x14ac:dyDescent="0.15">
      <c r="A36" s="2">
        <v>263</v>
      </c>
      <c r="B36" s="6" t="s">
        <v>136</v>
      </c>
      <c r="C36" s="8">
        <v>1737.7</v>
      </c>
      <c r="D36" s="8">
        <v>2093.6999999999998</v>
      </c>
      <c r="E36" s="3">
        <v>132.6</v>
      </c>
      <c r="F36" s="7">
        <v>0.88600000000000001</v>
      </c>
      <c r="G36" s="8">
        <v>1753.9</v>
      </c>
      <c r="H36" s="8">
        <v>2092.8000000000002</v>
      </c>
      <c r="I36" s="3">
        <v>75.7</v>
      </c>
      <c r="J36" s="7">
        <v>0.86899999999999999</v>
      </c>
      <c r="K36" s="8">
        <v>1811.5</v>
      </c>
      <c r="L36" s="8">
        <v>2135.6999999999998</v>
      </c>
      <c r="M36" s="3">
        <v>104.5</v>
      </c>
      <c r="N36" s="7">
        <v>0.89200000000000002</v>
      </c>
      <c r="O36" s="8">
        <v>1941.3</v>
      </c>
      <c r="P36" s="8">
        <v>2282.8000000000002</v>
      </c>
      <c r="Q36" s="3">
        <v>130.80000000000001</v>
      </c>
      <c r="R36" s="7">
        <v>0.90200000000000002</v>
      </c>
      <c r="S36" s="8">
        <v>2098</v>
      </c>
      <c r="T36" s="8">
        <v>2391.1999999999998</v>
      </c>
      <c r="U36" s="3">
        <v>114.1</v>
      </c>
      <c r="V36" s="7">
        <v>0.92100000000000004</v>
      </c>
      <c r="W36" s="8">
        <v>2215.3000000000002</v>
      </c>
      <c r="X36" s="8">
        <v>2440.1999999999998</v>
      </c>
      <c r="Y36" s="3">
        <v>123.3</v>
      </c>
      <c r="Z36" s="7">
        <v>0.95599999999999996</v>
      </c>
      <c r="AA36" s="8">
        <v>2276.5</v>
      </c>
      <c r="AB36" s="8">
        <v>2609.6</v>
      </c>
      <c r="AC36" s="3">
        <v>99.9</v>
      </c>
      <c r="AD36" s="7">
        <v>0.90700000000000003</v>
      </c>
      <c r="AE36" s="8">
        <v>2067.1</v>
      </c>
      <c r="AF36" s="8">
        <v>2595.9</v>
      </c>
      <c r="AG36" s="3">
        <v>177.4</v>
      </c>
      <c r="AH36" s="7">
        <v>0.85499999999999998</v>
      </c>
      <c r="AI36" s="8">
        <v>2049.8000000000002</v>
      </c>
      <c r="AJ36" s="8">
        <v>2678.7</v>
      </c>
      <c r="AK36" s="3">
        <v>241.3</v>
      </c>
      <c r="AL36" s="7">
        <v>0.84099999999999997</v>
      </c>
      <c r="AM36" s="8">
        <v>2189.6999999999998</v>
      </c>
      <c r="AN36" s="8">
        <v>2742.7</v>
      </c>
      <c r="AO36" s="3">
        <v>290.10000000000002</v>
      </c>
      <c r="AP36" s="7">
        <v>0.89300000000000002</v>
      </c>
      <c r="AQ36" s="8">
        <v>2344.4</v>
      </c>
      <c r="AR36" s="8">
        <v>2893.5</v>
      </c>
      <c r="AS36" s="3">
        <v>230.3</v>
      </c>
      <c r="AT36" s="7">
        <v>0.88</v>
      </c>
      <c r="AU36" s="8">
        <v>2481.8000000000002</v>
      </c>
      <c r="AV36" s="8">
        <v>2942.8</v>
      </c>
      <c r="AW36" s="3">
        <v>234.5</v>
      </c>
      <c r="AX36" s="7">
        <v>0.91600000000000004</v>
      </c>
      <c r="AY36" s="8">
        <v>2701.8</v>
      </c>
      <c r="AZ36" s="8">
        <v>2914</v>
      </c>
      <c r="BA36" s="3">
        <v>235.4</v>
      </c>
      <c r="BB36" s="7">
        <v>1.0089999999999999</v>
      </c>
      <c r="BC36" s="8">
        <v>2844.9</v>
      </c>
      <c r="BD36" s="8">
        <v>3007.1</v>
      </c>
      <c r="BE36" s="3">
        <v>137.19999999999999</v>
      </c>
      <c r="BF36" s="7">
        <v>0.99099999999999999</v>
      </c>
      <c r="BG36" s="8">
        <v>2829.5</v>
      </c>
      <c r="BH36" s="8">
        <v>3110.7</v>
      </c>
      <c r="BI36" s="3">
        <v>88.8</v>
      </c>
      <c r="BJ36" s="7">
        <v>0.93600000000000005</v>
      </c>
      <c r="BK36" s="3" t="s">
        <v>174</v>
      </c>
      <c r="BL36" s="3" t="s">
        <v>174</v>
      </c>
      <c r="BM36" s="3" t="s">
        <v>174</v>
      </c>
      <c r="BN36" s="3" t="s">
        <v>174</v>
      </c>
      <c r="BO36" s="3" t="s">
        <v>174</v>
      </c>
      <c r="BP36" s="3" t="s">
        <v>174</v>
      </c>
      <c r="BQ36" s="3" t="s">
        <v>174</v>
      </c>
      <c r="BR36" s="3" t="s">
        <v>174</v>
      </c>
      <c r="BS36" s="22" t="s">
        <v>173</v>
      </c>
      <c r="BT36" s="22" t="s">
        <v>173</v>
      </c>
      <c r="BU36" s="21" t="s">
        <v>173</v>
      </c>
      <c r="BV36" s="20" t="s">
        <v>173</v>
      </c>
      <c r="BW36" s="22" t="s">
        <v>173</v>
      </c>
      <c r="BX36" s="22" t="s">
        <v>173</v>
      </c>
      <c r="BY36" s="21" t="s">
        <v>173</v>
      </c>
      <c r="BZ36" s="20" t="s">
        <v>173</v>
      </c>
      <c r="CA36" s="22" t="s">
        <v>173</v>
      </c>
      <c r="CB36" s="22" t="s">
        <v>173</v>
      </c>
      <c r="CC36" s="21" t="s">
        <v>173</v>
      </c>
      <c r="CD36" s="20" t="str">
        <f t="shared" si="0"/>
        <v>-</v>
      </c>
      <c r="CE36" s="24" t="s">
        <v>173</v>
      </c>
      <c r="CF36" s="24" t="s">
        <v>173</v>
      </c>
      <c r="CG36" s="23" t="s">
        <v>173</v>
      </c>
      <c r="CH36" s="20" t="str">
        <f t="shared" si="1"/>
        <v>-</v>
      </c>
      <c r="CI36" s="24" t="s">
        <v>173</v>
      </c>
      <c r="CJ36" s="24" t="s">
        <v>173</v>
      </c>
      <c r="CK36" s="23" t="s">
        <v>173</v>
      </c>
      <c r="CL36" s="20" t="str">
        <f t="shared" si="2"/>
        <v>-</v>
      </c>
      <c r="CM36" s="24" t="s">
        <v>173</v>
      </c>
      <c r="CN36" s="24" t="s">
        <v>173</v>
      </c>
      <c r="CO36" s="23" t="s">
        <v>173</v>
      </c>
      <c r="CP36" s="20" t="str">
        <f t="shared" si="3"/>
        <v>-</v>
      </c>
      <c r="CQ36" s="24" t="s">
        <v>173</v>
      </c>
      <c r="CR36" s="24" t="s">
        <v>173</v>
      </c>
      <c r="CS36" s="23" t="s">
        <v>173</v>
      </c>
      <c r="CT36" s="20" t="str">
        <f t="shared" si="4"/>
        <v>-</v>
      </c>
      <c r="CU36" s="24" t="s">
        <v>173</v>
      </c>
      <c r="CV36" s="24" t="s">
        <v>173</v>
      </c>
      <c r="CW36" s="23" t="s">
        <v>173</v>
      </c>
      <c r="CX36" s="20" t="str">
        <f t="shared" si="5"/>
        <v>-</v>
      </c>
      <c r="CY36" s="24" t="s">
        <v>173</v>
      </c>
      <c r="CZ36" s="24" t="s">
        <v>173</v>
      </c>
      <c r="DA36" s="23" t="s">
        <v>173</v>
      </c>
      <c r="DB36" s="20" t="str">
        <f t="shared" si="6"/>
        <v>-</v>
      </c>
      <c r="DC36" s="24" t="s">
        <v>173</v>
      </c>
      <c r="DD36" s="24" t="s">
        <v>173</v>
      </c>
      <c r="DE36" s="23" t="s">
        <v>173</v>
      </c>
      <c r="DF36" s="20" t="s">
        <v>173</v>
      </c>
      <c r="DG36" s="8" t="s">
        <v>173</v>
      </c>
      <c r="DH36" s="8" t="s">
        <v>173</v>
      </c>
      <c r="DI36" s="23" t="s">
        <v>173</v>
      </c>
      <c r="DJ36" s="20" t="str">
        <f t="shared" si="7"/>
        <v>-</v>
      </c>
      <c r="DK36" s="24" t="s">
        <v>173</v>
      </c>
      <c r="DL36" s="24" t="s">
        <v>173</v>
      </c>
      <c r="DM36" s="23" t="s">
        <v>173</v>
      </c>
      <c r="DN36" s="20" t="str">
        <f t="shared" si="8"/>
        <v>-</v>
      </c>
    </row>
    <row r="37" spans="1:118" s="3" customFormat="1" x14ac:dyDescent="0.15">
      <c r="A37" s="2">
        <v>290</v>
      </c>
      <c r="B37" s="6" t="s" vm="42">
        <v>135</v>
      </c>
      <c r="C37" s="8">
        <v>1389</v>
      </c>
      <c r="D37" s="8">
        <v>1376.1</v>
      </c>
      <c r="E37" s="3">
        <v>-19.600000000000001</v>
      </c>
      <c r="F37" s="7">
        <v>0.995</v>
      </c>
      <c r="G37" s="8">
        <v>1448.9</v>
      </c>
      <c r="H37" s="8">
        <v>1465.2</v>
      </c>
      <c r="I37" s="3">
        <v>-47</v>
      </c>
      <c r="J37" s="7">
        <v>0.95799999999999996</v>
      </c>
      <c r="K37" s="8">
        <v>1541.9</v>
      </c>
      <c r="L37" s="8">
        <v>1589.1</v>
      </c>
      <c r="M37" s="3">
        <v>-32.799999999999997</v>
      </c>
      <c r="N37" s="7">
        <v>0.95099999999999996</v>
      </c>
      <c r="O37" s="8">
        <v>1614.3</v>
      </c>
      <c r="P37" s="8">
        <v>1634.2</v>
      </c>
      <c r="Q37" s="3">
        <v>-27.4</v>
      </c>
      <c r="R37" s="7">
        <v>0.97199999999999998</v>
      </c>
      <c r="S37" s="8">
        <v>1765.7</v>
      </c>
      <c r="T37" s="8">
        <v>1734.5</v>
      </c>
      <c r="U37" s="3">
        <v>-34.4</v>
      </c>
      <c r="V37" s="7">
        <v>0.998</v>
      </c>
      <c r="W37" s="8">
        <v>1921</v>
      </c>
      <c r="X37" s="8">
        <v>1835.9</v>
      </c>
      <c r="Y37" s="3">
        <v>-102.5</v>
      </c>
      <c r="Z37" s="7">
        <v>0.99099999999999999</v>
      </c>
      <c r="AA37" s="8">
        <v>1969.9</v>
      </c>
      <c r="AB37" s="8">
        <v>1977.1</v>
      </c>
      <c r="AC37" s="3">
        <v>-100.1</v>
      </c>
      <c r="AD37" s="7">
        <v>0.94799999999999995</v>
      </c>
      <c r="AE37" s="8">
        <v>2044.8</v>
      </c>
      <c r="AF37" s="8">
        <v>2129.8000000000002</v>
      </c>
      <c r="AG37" s="3">
        <v>-89.4</v>
      </c>
      <c r="AH37" s="7">
        <v>0.92100000000000004</v>
      </c>
      <c r="AI37" s="8">
        <v>2167.8000000000002</v>
      </c>
      <c r="AJ37" s="8">
        <v>2278.4</v>
      </c>
      <c r="AK37" s="3">
        <v>-123.8</v>
      </c>
      <c r="AL37" s="7">
        <v>0.90200000000000002</v>
      </c>
      <c r="AM37" s="8">
        <v>2301.4</v>
      </c>
      <c r="AN37" s="8">
        <v>2359.5</v>
      </c>
      <c r="AO37" s="3">
        <v>-131.30000000000001</v>
      </c>
      <c r="AP37" s="7">
        <v>0.92400000000000004</v>
      </c>
      <c r="AQ37" s="8">
        <v>2317</v>
      </c>
      <c r="AR37" s="8">
        <v>2411.3000000000002</v>
      </c>
      <c r="AS37" s="3">
        <v>-155.80000000000001</v>
      </c>
      <c r="AT37" s="7">
        <v>0.90300000000000002</v>
      </c>
      <c r="AU37" s="8">
        <v>2484.4</v>
      </c>
      <c r="AV37" s="8">
        <v>2461.1999999999998</v>
      </c>
      <c r="AW37" s="3">
        <v>-161.1</v>
      </c>
      <c r="AX37" s="7">
        <v>0.94699999999999995</v>
      </c>
      <c r="AY37" s="8">
        <v>2564.3000000000002</v>
      </c>
      <c r="AZ37" s="8">
        <v>2434.5</v>
      </c>
      <c r="BA37" s="3">
        <v>-190</v>
      </c>
      <c r="BB37" s="7">
        <v>0.97699999999999998</v>
      </c>
      <c r="BC37" s="8">
        <v>2717.7</v>
      </c>
      <c r="BD37" s="8">
        <v>2524.6999999999998</v>
      </c>
      <c r="BE37" s="3">
        <v>-219.9</v>
      </c>
      <c r="BF37" s="7">
        <v>0.99</v>
      </c>
      <c r="BG37" s="8">
        <v>2726.3</v>
      </c>
      <c r="BH37" s="8">
        <v>2732.2</v>
      </c>
      <c r="BI37" s="3">
        <v>-213.9</v>
      </c>
      <c r="BJ37" s="7">
        <v>0.92500000000000004</v>
      </c>
      <c r="BK37" s="8">
        <v>2662.4</v>
      </c>
      <c r="BL37" s="8">
        <v>2902.4</v>
      </c>
      <c r="BM37" s="3">
        <v>-185</v>
      </c>
      <c r="BN37" s="7">
        <v>0.86199999999999999</v>
      </c>
      <c r="BO37" s="8">
        <v>2830.8</v>
      </c>
      <c r="BP37" s="8">
        <v>2946.4</v>
      </c>
      <c r="BQ37" s="3">
        <v>-180.8</v>
      </c>
      <c r="BR37" s="7">
        <v>0.90500000000000003</v>
      </c>
      <c r="BS37" s="22">
        <v>3024.0945047589157</v>
      </c>
      <c r="BT37" s="22">
        <v>2962.1945245270308</v>
      </c>
      <c r="BU37" s="21">
        <v>-207.59680199097377</v>
      </c>
      <c r="BV37" s="20">
        <v>0.95403583177851148</v>
      </c>
      <c r="BW37" s="22">
        <v>3037.243037654775</v>
      </c>
      <c r="BX37" s="22">
        <v>3097.6939424971606</v>
      </c>
      <c r="BY37" s="21">
        <v>-235.93084031861414</v>
      </c>
      <c r="BZ37" s="20">
        <v>0.91109324999958197</v>
      </c>
      <c r="CA37" s="22">
        <v>3177.7890946376106</v>
      </c>
      <c r="CB37" s="22">
        <v>3197.5133737600736</v>
      </c>
      <c r="CC37" s="21">
        <v>-239.57303436738769</v>
      </c>
      <c r="CD37" s="20">
        <f t="shared" si="0"/>
        <v>0.92455897737202453</v>
      </c>
      <c r="CE37" s="22">
        <v>3227.3104105645134</v>
      </c>
      <c r="CF37" s="22">
        <v>3259.7183520556055</v>
      </c>
      <c r="CG37" s="21">
        <v>-249.28616269126181</v>
      </c>
      <c r="CH37" s="20">
        <f t="shared" si="1"/>
        <v>0.91972250163870917</v>
      </c>
      <c r="CI37" s="22">
        <v>3228.9883150462592</v>
      </c>
      <c r="CJ37" s="22">
        <v>3367.1973990779584</v>
      </c>
      <c r="CK37" s="21">
        <v>-219.02848808205729</v>
      </c>
      <c r="CL37" s="20">
        <f t="shared" si="2"/>
        <v>0.90038620450741935</v>
      </c>
      <c r="CM37" s="22">
        <v>3149.0739871040746</v>
      </c>
      <c r="CN37" s="22">
        <v>3463.5537186302013</v>
      </c>
      <c r="CO37" s="21">
        <v>-148.41817946836687</v>
      </c>
      <c r="CP37" s="20">
        <f t="shared" si="3"/>
        <v>0.87184343509478179</v>
      </c>
      <c r="CQ37" s="22">
        <v>3351.7071743216379</v>
      </c>
      <c r="CR37" s="22">
        <v>3459.1245313199502</v>
      </c>
      <c r="CS37" s="21">
        <v>-163.97805427983457</v>
      </c>
      <c r="CT37" s="20">
        <f t="shared" si="4"/>
        <v>0.92509309221416414</v>
      </c>
      <c r="CU37" s="22">
        <v>3360.6476661882384</v>
      </c>
      <c r="CV37" s="22">
        <v>3467.6211174007744</v>
      </c>
      <c r="CW37" s="21">
        <v>-203.04702537800912</v>
      </c>
      <c r="CX37" s="20">
        <f t="shared" si="5"/>
        <v>0.91554113187800945</v>
      </c>
      <c r="CY37" s="22">
        <v>3592.6602312556224</v>
      </c>
      <c r="CZ37" s="22">
        <v>3531.1303262487113</v>
      </c>
      <c r="DA37" s="21">
        <v>-208.41520903033523</v>
      </c>
      <c r="DB37" s="20">
        <f t="shared" si="6"/>
        <v>0.96072108157590241</v>
      </c>
      <c r="DC37" s="22">
        <v>3677.1254007903531</v>
      </c>
      <c r="DD37" s="22">
        <v>3528.1172098526581</v>
      </c>
      <c r="DE37" s="21">
        <v>-306.67204213312647</v>
      </c>
      <c r="DF37" s="20">
        <v>0.95888591501767984</v>
      </c>
      <c r="DG37" s="8">
        <v>3846.2738751454199</v>
      </c>
      <c r="DH37" s="8">
        <v>3656.3086801161612</v>
      </c>
      <c r="DI37" s="21">
        <v>-292.68981219056258</v>
      </c>
      <c r="DJ37" s="20">
        <f t="shared" si="7"/>
        <v>0.9739871723523249</v>
      </c>
      <c r="DK37" s="22">
        <v>3785.543259409269</v>
      </c>
      <c r="DL37" s="22">
        <v>3837.0215211647005</v>
      </c>
      <c r="DM37" s="21">
        <v>-78.072070991878888</v>
      </c>
      <c r="DN37" s="20">
        <f t="shared" si="8"/>
        <v>0.96691002917354296</v>
      </c>
    </row>
    <row r="38" spans="1:118" s="3" customFormat="1" x14ac:dyDescent="0.15">
      <c r="A38" s="2">
        <v>294</v>
      </c>
      <c r="B38" s="6" t="s">
        <v>134</v>
      </c>
      <c r="C38" s="8">
        <v>1430.1</v>
      </c>
      <c r="D38" s="8">
        <v>1222.5999999999999</v>
      </c>
      <c r="E38" s="3">
        <v>-311.2</v>
      </c>
      <c r="F38" s="7">
        <v>0.93200000000000005</v>
      </c>
      <c r="G38" s="8">
        <v>1496.3</v>
      </c>
      <c r="H38" s="8">
        <v>1286.0999999999999</v>
      </c>
      <c r="I38" s="3">
        <v>-341.8</v>
      </c>
      <c r="J38" s="7">
        <v>0.91900000000000004</v>
      </c>
      <c r="K38" s="8">
        <v>1437.5</v>
      </c>
      <c r="L38" s="8">
        <v>1416.7</v>
      </c>
      <c r="M38" s="3">
        <v>-327.10000000000002</v>
      </c>
      <c r="N38" s="7">
        <v>0.82399999999999995</v>
      </c>
      <c r="O38" s="8">
        <v>1529.2</v>
      </c>
      <c r="P38" s="8">
        <v>1360.1</v>
      </c>
      <c r="Q38" s="3">
        <v>-379.4</v>
      </c>
      <c r="R38" s="7">
        <v>0.879</v>
      </c>
      <c r="S38" s="8">
        <v>1440.3</v>
      </c>
      <c r="T38" s="8">
        <v>1323.3</v>
      </c>
      <c r="U38" s="3">
        <v>-325.8</v>
      </c>
      <c r="V38" s="7">
        <v>0.873</v>
      </c>
      <c r="W38" s="8">
        <v>1145.0999999999999</v>
      </c>
      <c r="X38" s="8">
        <v>1214.2</v>
      </c>
      <c r="Y38" s="3">
        <v>-135.4</v>
      </c>
      <c r="Z38" s="7">
        <v>0.84799999999999998</v>
      </c>
      <c r="AA38" s="3">
        <v>884</v>
      </c>
      <c r="AB38" s="8">
        <v>1185.5</v>
      </c>
      <c r="AC38" s="3">
        <v>97</v>
      </c>
      <c r="AD38" s="7">
        <v>0.81200000000000006</v>
      </c>
      <c r="AE38" s="3">
        <v>861.8</v>
      </c>
      <c r="AF38" s="8">
        <v>1349.8</v>
      </c>
      <c r="AG38" s="3">
        <v>285.39999999999998</v>
      </c>
      <c r="AH38" s="7">
        <v>0.81</v>
      </c>
      <c r="AI38" s="8">
        <v>1053.9000000000001</v>
      </c>
      <c r="AJ38" s="8">
        <v>1633.9</v>
      </c>
      <c r="AK38" s="3">
        <v>533</v>
      </c>
      <c r="AL38" s="7">
        <v>0.95699999999999996</v>
      </c>
      <c r="AM38" s="8">
        <v>1240.0999999999999</v>
      </c>
      <c r="AN38" s="8">
        <v>1740.3</v>
      </c>
      <c r="AO38" s="3">
        <v>378.3</v>
      </c>
      <c r="AP38" s="7">
        <v>0.91</v>
      </c>
      <c r="AQ38" s="8">
        <v>1367</v>
      </c>
      <c r="AR38" s="8">
        <v>1752.9</v>
      </c>
      <c r="AS38" s="3">
        <v>361.6</v>
      </c>
      <c r="AT38" s="7">
        <v>0.98299999999999998</v>
      </c>
      <c r="AU38" s="8">
        <v>1584.2</v>
      </c>
      <c r="AV38" s="8">
        <v>1949.2</v>
      </c>
      <c r="AW38" s="3">
        <v>253.6</v>
      </c>
      <c r="AX38" s="7">
        <v>0.93400000000000005</v>
      </c>
      <c r="AY38" s="8">
        <v>1743.4</v>
      </c>
      <c r="AZ38" s="8">
        <v>2062.6999999999998</v>
      </c>
      <c r="BA38" s="3">
        <v>178.5</v>
      </c>
      <c r="BB38" s="7">
        <v>0.92500000000000004</v>
      </c>
      <c r="BC38" s="8">
        <v>1849.5</v>
      </c>
      <c r="BD38" s="8">
        <v>2130.4</v>
      </c>
      <c r="BE38" s="3">
        <v>106.5</v>
      </c>
      <c r="BF38" s="7">
        <v>0.91400000000000003</v>
      </c>
      <c r="BG38" s="8">
        <v>1896.1</v>
      </c>
      <c r="BH38" s="8">
        <v>2253.1</v>
      </c>
      <c r="BI38" s="3">
        <v>133.80000000000001</v>
      </c>
      <c r="BJ38" s="7">
        <v>0.89500000000000002</v>
      </c>
      <c r="BK38" s="8">
        <v>1643.2</v>
      </c>
      <c r="BL38" s="8">
        <v>2463.6</v>
      </c>
      <c r="BM38" s="3">
        <v>595</v>
      </c>
      <c r="BN38" s="7">
        <v>0.879</v>
      </c>
      <c r="BO38" s="8">
        <v>2184.6</v>
      </c>
      <c r="BP38" s="8">
        <v>2617.1</v>
      </c>
      <c r="BQ38" s="3">
        <v>245.7</v>
      </c>
      <c r="BR38" s="7">
        <v>0.92100000000000004</v>
      </c>
      <c r="BS38" s="22">
        <v>2679.2875107163518</v>
      </c>
      <c r="BT38" s="22">
        <v>2680.0365691875554</v>
      </c>
      <c r="BU38" s="21">
        <v>385.30892715668756</v>
      </c>
      <c r="BV38" s="20">
        <v>1.1675841008936216</v>
      </c>
      <c r="BW38" s="22">
        <v>2908.1425617591613</v>
      </c>
      <c r="BX38" s="22">
        <v>2813.9967282202106</v>
      </c>
      <c r="BY38" s="21">
        <v>196.1536848234818</v>
      </c>
      <c r="BZ38" s="20">
        <v>1.1108926370107202</v>
      </c>
      <c r="CA38" s="22" t="s">
        <v>173</v>
      </c>
      <c r="CB38" s="22" t="s">
        <v>173</v>
      </c>
      <c r="CC38" s="21" t="s">
        <v>173</v>
      </c>
      <c r="CD38" s="20" t="str">
        <f t="shared" si="0"/>
        <v>-</v>
      </c>
      <c r="CE38" s="24" t="s">
        <v>173</v>
      </c>
      <c r="CF38" s="24" t="s">
        <v>173</v>
      </c>
      <c r="CG38" s="23" t="s">
        <v>173</v>
      </c>
      <c r="CH38" s="20" t="str">
        <f t="shared" si="1"/>
        <v>-</v>
      </c>
      <c r="CI38" s="24" t="s">
        <v>173</v>
      </c>
      <c r="CJ38" s="24" t="s">
        <v>173</v>
      </c>
      <c r="CK38" s="23" t="s">
        <v>173</v>
      </c>
      <c r="CL38" s="20" t="str">
        <f t="shared" si="2"/>
        <v>-</v>
      </c>
      <c r="CM38" s="24" t="s">
        <v>173</v>
      </c>
      <c r="CN38" s="24" t="s">
        <v>173</v>
      </c>
      <c r="CO38" s="23" t="s">
        <v>173</v>
      </c>
      <c r="CP38" s="20" t="str">
        <f t="shared" si="3"/>
        <v>-</v>
      </c>
      <c r="CQ38" s="24" t="s">
        <v>173</v>
      </c>
      <c r="CR38" s="24" t="s">
        <v>173</v>
      </c>
      <c r="CS38" s="23" t="s">
        <v>173</v>
      </c>
      <c r="CT38" s="20" t="str">
        <f t="shared" si="4"/>
        <v>-</v>
      </c>
      <c r="CU38" s="24" t="s">
        <v>173</v>
      </c>
      <c r="CV38" s="24" t="s">
        <v>173</v>
      </c>
      <c r="CW38" s="23" t="s">
        <v>173</v>
      </c>
      <c r="CX38" s="20" t="str">
        <f t="shared" si="5"/>
        <v>-</v>
      </c>
      <c r="CY38" s="24" t="s">
        <v>173</v>
      </c>
      <c r="CZ38" s="24" t="s">
        <v>173</v>
      </c>
      <c r="DA38" s="23" t="s">
        <v>173</v>
      </c>
      <c r="DB38" s="20" t="str">
        <f t="shared" si="6"/>
        <v>-</v>
      </c>
      <c r="DC38" s="24" t="s">
        <v>173</v>
      </c>
      <c r="DD38" s="24" t="s">
        <v>173</v>
      </c>
      <c r="DE38" s="23" t="s">
        <v>173</v>
      </c>
      <c r="DF38" s="20" t="s">
        <v>173</v>
      </c>
      <c r="DG38" s="8" t="s">
        <v>173</v>
      </c>
      <c r="DH38" s="8" t="s">
        <v>173</v>
      </c>
      <c r="DI38" s="23" t="s">
        <v>173</v>
      </c>
      <c r="DJ38" s="20" t="str">
        <f t="shared" si="7"/>
        <v>-</v>
      </c>
      <c r="DK38" s="24" t="s">
        <v>173</v>
      </c>
      <c r="DL38" s="24" t="s">
        <v>173</v>
      </c>
      <c r="DM38" s="23" t="s">
        <v>173</v>
      </c>
      <c r="DN38" s="20" t="str">
        <f t="shared" si="8"/>
        <v>-</v>
      </c>
    </row>
    <row r="39" spans="1:118" s="3" customFormat="1" x14ac:dyDescent="0.15">
      <c r="A39" s="2">
        <v>303</v>
      </c>
      <c r="B39" s="6" t="s">
        <v>133</v>
      </c>
      <c r="C39" s="8">
        <v>1048.3</v>
      </c>
      <c r="D39" s="8">
        <v>1164.4000000000001</v>
      </c>
      <c r="E39" s="3">
        <v>25.8</v>
      </c>
      <c r="F39" s="7">
        <v>0.92100000000000004</v>
      </c>
      <c r="G39" s="3" t="s">
        <v>174</v>
      </c>
      <c r="H39" s="3" t="s">
        <v>174</v>
      </c>
      <c r="I39" s="3" t="s">
        <v>174</v>
      </c>
      <c r="J39" s="3" t="s">
        <v>174</v>
      </c>
      <c r="K39" s="3" t="s">
        <v>174</v>
      </c>
      <c r="L39" s="3" t="s">
        <v>174</v>
      </c>
      <c r="M39" s="3" t="s">
        <v>174</v>
      </c>
      <c r="N39" s="3" t="s">
        <v>174</v>
      </c>
      <c r="O39" s="3" t="s">
        <v>174</v>
      </c>
      <c r="P39" s="3" t="s">
        <v>174</v>
      </c>
      <c r="Q39" s="3" t="s">
        <v>174</v>
      </c>
      <c r="R39" s="3" t="s">
        <v>174</v>
      </c>
      <c r="S39" s="3" t="s">
        <v>174</v>
      </c>
      <c r="T39" s="3" t="s">
        <v>174</v>
      </c>
      <c r="U39" s="3" t="s">
        <v>174</v>
      </c>
      <c r="V39" s="3" t="s">
        <v>174</v>
      </c>
      <c r="W39" s="3" t="s">
        <v>174</v>
      </c>
      <c r="X39" s="3" t="s">
        <v>174</v>
      </c>
      <c r="Y39" s="3" t="s">
        <v>174</v>
      </c>
      <c r="Z39" s="3" t="s">
        <v>174</v>
      </c>
      <c r="AA39" s="3" t="s">
        <v>174</v>
      </c>
      <c r="AB39" s="3" t="s">
        <v>174</v>
      </c>
      <c r="AC39" s="3" t="s">
        <v>174</v>
      </c>
      <c r="AD39" s="3" t="s">
        <v>174</v>
      </c>
      <c r="AE39" s="3" t="s">
        <v>174</v>
      </c>
      <c r="AF39" s="3" t="s">
        <v>174</v>
      </c>
      <c r="AG39" s="3" t="s">
        <v>174</v>
      </c>
      <c r="AH39" s="3" t="s">
        <v>174</v>
      </c>
      <c r="AI39" s="3" t="s">
        <v>174</v>
      </c>
      <c r="AJ39" s="3" t="s">
        <v>174</v>
      </c>
      <c r="AK39" s="3" t="s">
        <v>174</v>
      </c>
      <c r="AL39" s="3" t="s">
        <v>174</v>
      </c>
      <c r="AM39" s="3" t="s">
        <v>174</v>
      </c>
      <c r="AN39" s="3" t="s">
        <v>174</v>
      </c>
      <c r="AO39" s="3" t="s">
        <v>174</v>
      </c>
      <c r="AP39" s="3" t="s">
        <v>174</v>
      </c>
      <c r="AQ39" s="3" t="s">
        <v>174</v>
      </c>
      <c r="AR39" s="3" t="s">
        <v>174</v>
      </c>
      <c r="AS39" s="3" t="s">
        <v>174</v>
      </c>
      <c r="AT39" s="3" t="s">
        <v>174</v>
      </c>
      <c r="AU39" s="3" t="s">
        <v>174</v>
      </c>
      <c r="AV39" s="3" t="s">
        <v>174</v>
      </c>
      <c r="AW39" s="3" t="s">
        <v>174</v>
      </c>
      <c r="AX39" s="3" t="s">
        <v>174</v>
      </c>
      <c r="AY39" s="3" t="s">
        <v>174</v>
      </c>
      <c r="AZ39" s="3" t="s">
        <v>174</v>
      </c>
      <c r="BA39" s="3" t="s">
        <v>174</v>
      </c>
      <c r="BB39" s="3" t="s">
        <v>174</v>
      </c>
      <c r="BC39" s="3" t="s">
        <v>174</v>
      </c>
      <c r="BD39" s="3" t="s">
        <v>174</v>
      </c>
      <c r="BE39" s="3" t="s">
        <v>174</v>
      </c>
      <c r="BF39" s="3" t="s">
        <v>174</v>
      </c>
      <c r="BG39" s="3" t="s">
        <v>174</v>
      </c>
      <c r="BH39" s="3" t="s">
        <v>174</v>
      </c>
      <c r="BI39" s="3" t="s">
        <v>174</v>
      </c>
      <c r="BJ39" s="3" t="s">
        <v>174</v>
      </c>
      <c r="BK39" s="3" t="s">
        <v>174</v>
      </c>
      <c r="BL39" s="3" t="s">
        <v>174</v>
      </c>
      <c r="BM39" s="3" t="s">
        <v>174</v>
      </c>
      <c r="BN39" s="3" t="s">
        <v>174</v>
      </c>
      <c r="BO39" s="3" t="s">
        <v>174</v>
      </c>
      <c r="BP39" s="3" t="s">
        <v>174</v>
      </c>
      <c r="BQ39" s="3" t="s">
        <v>174</v>
      </c>
      <c r="BR39" s="3" t="s">
        <v>174</v>
      </c>
      <c r="BS39" s="22" t="s">
        <v>173</v>
      </c>
      <c r="BT39" s="22" t="s">
        <v>173</v>
      </c>
      <c r="BU39" s="21" t="s">
        <v>173</v>
      </c>
      <c r="BV39" s="20" t="s">
        <v>173</v>
      </c>
      <c r="BW39" s="22" t="s">
        <v>173</v>
      </c>
      <c r="BX39" s="22" t="s">
        <v>173</v>
      </c>
      <c r="BY39" s="21" t="s">
        <v>173</v>
      </c>
      <c r="BZ39" s="20" t="s">
        <v>173</v>
      </c>
      <c r="CA39" s="22" t="s">
        <v>173</v>
      </c>
      <c r="CB39" s="22" t="s">
        <v>173</v>
      </c>
      <c r="CC39" s="21" t="s">
        <v>173</v>
      </c>
      <c r="CD39" s="20" t="str">
        <f t="shared" si="0"/>
        <v>-</v>
      </c>
      <c r="CE39" s="24" t="s">
        <v>173</v>
      </c>
      <c r="CF39" s="24" t="s">
        <v>173</v>
      </c>
      <c r="CG39" s="23" t="s">
        <v>173</v>
      </c>
      <c r="CH39" s="20" t="str">
        <f t="shared" si="1"/>
        <v>-</v>
      </c>
      <c r="CI39" s="24" t="s">
        <v>173</v>
      </c>
      <c r="CJ39" s="24" t="s">
        <v>173</v>
      </c>
      <c r="CK39" s="23" t="s">
        <v>173</v>
      </c>
      <c r="CL39" s="20" t="str">
        <f t="shared" si="2"/>
        <v>-</v>
      </c>
      <c r="CM39" s="24" t="s">
        <v>173</v>
      </c>
      <c r="CN39" s="24" t="s">
        <v>173</v>
      </c>
      <c r="CO39" s="23" t="s">
        <v>173</v>
      </c>
      <c r="CP39" s="20" t="str">
        <f t="shared" si="3"/>
        <v>-</v>
      </c>
      <c r="CQ39" s="24" t="s">
        <v>173</v>
      </c>
      <c r="CR39" s="24" t="s">
        <v>173</v>
      </c>
      <c r="CS39" s="23" t="s">
        <v>173</v>
      </c>
      <c r="CT39" s="20" t="str">
        <f t="shared" si="4"/>
        <v>-</v>
      </c>
      <c r="CU39" s="24" t="s">
        <v>173</v>
      </c>
      <c r="CV39" s="24" t="s">
        <v>173</v>
      </c>
      <c r="CW39" s="23" t="s">
        <v>173</v>
      </c>
      <c r="CX39" s="20" t="str">
        <f t="shared" si="5"/>
        <v>-</v>
      </c>
      <c r="CY39" s="24" t="s">
        <v>173</v>
      </c>
      <c r="CZ39" s="24" t="s">
        <v>173</v>
      </c>
      <c r="DA39" s="23" t="s">
        <v>173</v>
      </c>
      <c r="DB39" s="20" t="str">
        <f t="shared" si="6"/>
        <v>-</v>
      </c>
      <c r="DC39" s="24" t="s">
        <v>173</v>
      </c>
      <c r="DD39" s="24" t="s">
        <v>173</v>
      </c>
      <c r="DE39" s="23" t="s">
        <v>173</v>
      </c>
      <c r="DF39" s="20" t="s">
        <v>173</v>
      </c>
      <c r="DG39" s="8" t="s">
        <v>173</v>
      </c>
      <c r="DH39" s="8" t="s">
        <v>173</v>
      </c>
      <c r="DI39" s="23" t="s">
        <v>173</v>
      </c>
      <c r="DJ39" s="20" t="str">
        <f t="shared" si="7"/>
        <v>-</v>
      </c>
      <c r="DK39" s="24" t="s">
        <v>173</v>
      </c>
      <c r="DL39" s="24" t="s">
        <v>173</v>
      </c>
      <c r="DM39" s="23" t="s">
        <v>173</v>
      </c>
      <c r="DN39" s="20" t="str">
        <f t="shared" si="8"/>
        <v>-</v>
      </c>
    </row>
    <row r="40" spans="1:118" s="3" customFormat="1" x14ac:dyDescent="0.15">
      <c r="A40" s="2">
        <v>312</v>
      </c>
      <c r="B40" s="6" t="s" vm="41">
        <v>132</v>
      </c>
      <c r="C40" s="8">
        <v>1714.9</v>
      </c>
      <c r="D40" s="8">
        <v>1686</v>
      </c>
      <c r="E40" s="3">
        <v>-216.1</v>
      </c>
      <c r="F40" s="7">
        <v>0.90200000000000002</v>
      </c>
      <c r="G40" s="8">
        <v>1773.9</v>
      </c>
      <c r="H40" s="8">
        <v>1751.9</v>
      </c>
      <c r="I40" s="3">
        <v>-177.1</v>
      </c>
      <c r="J40" s="7">
        <v>0.92</v>
      </c>
      <c r="K40" s="8">
        <v>1770.9</v>
      </c>
      <c r="L40" s="8">
        <v>1764.7</v>
      </c>
      <c r="M40" s="3">
        <v>-196.8</v>
      </c>
      <c r="N40" s="7">
        <v>0.90300000000000002</v>
      </c>
      <c r="O40" s="8">
        <v>1784.6</v>
      </c>
      <c r="P40" s="8">
        <v>1757.3</v>
      </c>
      <c r="Q40" s="3">
        <v>-215.3</v>
      </c>
      <c r="R40" s="7">
        <v>0.90500000000000003</v>
      </c>
      <c r="S40" s="8">
        <v>1795.7</v>
      </c>
      <c r="T40" s="8">
        <v>1729.6</v>
      </c>
      <c r="U40" s="3">
        <v>-188.2</v>
      </c>
      <c r="V40" s="7">
        <v>0.93600000000000005</v>
      </c>
      <c r="W40" s="8">
        <v>1776.5</v>
      </c>
      <c r="X40" s="8">
        <v>1722.9</v>
      </c>
      <c r="Y40" s="3">
        <v>-146.4</v>
      </c>
      <c r="Z40" s="7">
        <v>0.95</v>
      </c>
      <c r="AA40" s="8">
        <v>1818.6</v>
      </c>
      <c r="AB40" s="8">
        <v>1986.2</v>
      </c>
      <c r="AC40" s="3">
        <v>-36.5</v>
      </c>
      <c r="AD40" s="7">
        <v>0.89900000000000002</v>
      </c>
      <c r="AE40" s="8">
        <v>1894.7</v>
      </c>
      <c r="AF40" s="8">
        <v>2137</v>
      </c>
      <c r="AG40" s="3">
        <v>-69.5</v>
      </c>
      <c r="AH40" s="7">
        <v>0.85899999999999999</v>
      </c>
      <c r="AI40" s="8">
        <v>2011.5</v>
      </c>
      <c r="AJ40" s="8">
        <v>2244.1</v>
      </c>
      <c r="AK40" s="3">
        <v>-61.4</v>
      </c>
      <c r="AL40" s="7">
        <v>0.872</v>
      </c>
      <c r="AM40" s="8">
        <v>2170.3000000000002</v>
      </c>
      <c r="AN40" s="8">
        <v>2296.8000000000002</v>
      </c>
      <c r="AO40" s="3">
        <v>-18.399999999999999</v>
      </c>
      <c r="AP40" s="7">
        <v>0.93700000000000006</v>
      </c>
      <c r="AQ40" s="8">
        <v>1952.5</v>
      </c>
      <c r="AR40" s="8">
        <v>2261.5</v>
      </c>
      <c r="AS40" s="3">
        <v>0.8</v>
      </c>
      <c r="AT40" s="7">
        <v>0.86399999999999999</v>
      </c>
      <c r="AU40" s="8">
        <v>2285.1999999999998</v>
      </c>
      <c r="AV40" s="8">
        <v>2403.6</v>
      </c>
      <c r="AW40" s="3">
        <v>58.2</v>
      </c>
      <c r="AX40" s="7">
        <v>0.97399999999999998</v>
      </c>
      <c r="AY40" s="8">
        <v>2424.9</v>
      </c>
      <c r="AZ40" s="8">
        <v>2400.1999999999998</v>
      </c>
      <c r="BA40" s="3">
        <v>44.2</v>
      </c>
      <c r="BB40" s="7">
        <v>1.0289999999999999</v>
      </c>
      <c r="BC40" s="8">
        <v>2507.1</v>
      </c>
      <c r="BD40" s="8">
        <v>2445</v>
      </c>
      <c r="BE40" s="3">
        <v>79.7</v>
      </c>
      <c r="BF40" s="7">
        <v>1.06</v>
      </c>
      <c r="BG40" s="8">
        <v>2587.1</v>
      </c>
      <c r="BH40" s="8">
        <v>2759.5</v>
      </c>
      <c r="BI40" s="3">
        <v>-15.9</v>
      </c>
      <c r="BJ40" s="7">
        <v>0.93200000000000005</v>
      </c>
      <c r="BK40" s="8">
        <v>2483.1999999999998</v>
      </c>
      <c r="BL40" s="8">
        <v>2856.8</v>
      </c>
      <c r="BM40" s="3">
        <v>73.8</v>
      </c>
      <c r="BN40" s="7">
        <v>0.89200000000000002</v>
      </c>
      <c r="BO40" s="8">
        <v>2604.9</v>
      </c>
      <c r="BP40" s="8">
        <v>2938.8</v>
      </c>
      <c r="BQ40" s="3">
        <v>145.9</v>
      </c>
      <c r="BR40" s="7">
        <v>0.93300000000000005</v>
      </c>
      <c r="BS40" s="22">
        <v>2800.3312992970427</v>
      </c>
      <c r="BT40" s="22">
        <v>3036.1172529038586</v>
      </c>
      <c r="BU40" s="21">
        <v>94.956571403382867</v>
      </c>
      <c r="BV40" s="20">
        <v>0.95211775300505286</v>
      </c>
      <c r="BW40" s="22">
        <v>2999.016019107592</v>
      </c>
      <c r="BX40" s="22">
        <v>3136.3023153338008</v>
      </c>
      <c r="BY40" s="21">
        <v>37.505523547556784</v>
      </c>
      <c r="BZ40" s="20">
        <v>0.96780015619509696</v>
      </c>
      <c r="CA40" s="22">
        <v>3090.6505678078211</v>
      </c>
      <c r="CB40" s="22">
        <v>3289.1079772956336</v>
      </c>
      <c r="CC40" s="21">
        <v>58.085739481778155</v>
      </c>
      <c r="CD40" s="20">
        <f t="shared" si="0"/>
        <v>0.95655502820029759</v>
      </c>
      <c r="CE40" s="22">
        <v>3193.9121425639346</v>
      </c>
      <c r="CF40" s="22">
        <v>3414.214609741588</v>
      </c>
      <c r="CG40" s="21">
        <v>41.091731531901374</v>
      </c>
      <c r="CH40" s="20">
        <f t="shared" si="1"/>
        <v>0.94687097324457103</v>
      </c>
      <c r="CI40" s="22">
        <v>3096.1224874677514</v>
      </c>
      <c r="CJ40" s="22">
        <v>3485.0558595701741</v>
      </c>
      <c r="CK40" s="21">
        <v>212.93571720171528</v>
      </c>
      <c r="CL40" s="20">
        <f t="shared" si="2"/>
        <v>0.94621296063618399</v>
      </c>
      <c r="CM40" s="22">
        <v>3202.7374751528337</v>
      </c>
      <c r="CN40" s="22">
        <v>3737.2350184137968</v>
      </c>
      <c r="CO40" s="21">
        <v>191.17321847836521</v>
      </c>
      <c r="CP40" s="20">
        <f t="shared" si="3"/>
        <v>0.90318151680581271</v>
      </c>
      <c r="CQ40" s="22">
        <v>3399.1650090009625</v>
      </c>
      <c r="CR40" s="22">
        <v>3872.8201677374041</v>
      </c>
      <c r="CS40" s="21">
        <v>124.26179964205321</v>
      </c>
      <c r="CT40" s="20">
        <f t="shared" si="4"/>
        <v>0.90679260537380513</v>
      </c>
      <c r="CU40" s="22">
        <v>3346.8563246351091</v>
      </c>
      <c r="CV40" s="22">
        <v>3803.1117535747212</v>
      </c>
      <c r="CW40" s="21">
        <v>182.05758303101888</v>
      </c>
      <c r="CX40" s="20">
        <f t="shared" si="5"/>
        <v>0.92427678985331996</v>
      </c>
      <c r="CY40" s="22">
        <v>3267.7970054912648</v>
      </c>
      <c r="CZ40" s="22">
        <v>3763.1239087481558</v>
      </c>
      <c r="DA40" s="21">
        <v>261.98601210638168</v>
      </c>
      <c r="DB40" s="20">
        <f t="shared" si="6"/>
        <v>0.9333528418362711</v>
      </c>
      <c r="DC40" s="22">
        <v>3427.75123373413</v>
      </c>
      <c r="DD40" s="22">
        <v>3789.5908694613686</v>
      </c>
      <c r="DE40" s="21">
        <v>331.21728849750144</v>
      </c>
      <c r="DF40" s="20">
        <v>0.99114544842746499</v>
      </c>
      <c r="DG40" s="8">
        <v>4248.6445328310847</v>
      </c>
      <c r="DH40" s="8">
        <v>4217.2521022068686</v>
      </c>
      <c r="DI40" s="21">
        <v>-57.731493699564986</v>
      </c>
      <c r="DJ40" s="20">
        <f t="shared" si="7"/>
        <v>0.99383879201301017</v>
      </c>
      <c r="DK40" s="22">
        <v>4288.8293072547149</v>
      </c>
      <c r="DL40" s="22">
        <v>4530.9712286170552</v>
      </c>
      <c r="DM40" s="21">
        <v>-192.16969248778227</v>
      </c>
      <c r="DN40" s="20">
        <f t="shared" si="8"/>
        <v>0.90804601829484932</v>
      </c>
    </row>
    <row r="41" spans="1:118" s="3" customFormat="1" x14ac:dyDescent="0.15">
      <c r="A41" s="2">
        <v>314</v>
      </c>
      <c r="B41" s="6" t="s">
        <v>131</v>
      </c>
      <c r="C41" s="8">
        <v>1495.6</v>
      </c>
      <c r="D41" s="8">
        <v>1277</v>
      </c>
      <c r="E41" s="3">
        <v>-257.89999999999998</v>
      </c>
      <c r="F41" s="7">
        <v>0.97399999999999998</v>
      </c>
      <c r="G41" s="8">
        <v>1552.3</v>
      </c>
      <c r="H41" s="8">
        <v>1378.2</v>
      </c>
      <c r="I41" s="3">
        <v>-343.3</v>
      </c>
      <c r="J41" s="7">
        <v>0.90200000000000002</v>
      </c>
      <c r="K41" s="8">
        <v>1577.9</v>
      </c>
      <c r="L41" s="8">
        <v>1548.5</v>
      </c>
      <c r="M41" s="3">
        <v>-280.60000000000002</v>
      </c>
      <c r="N41" s="7">
        <v>0.86299999999999999</v>
      </c>
      <c r="O41" s="3" t="s">
        <v>174</v>
      </c>
      <c r="P41" s="3" t="s">
        <v>174</v>
      </c>
      <c r="Q41" s="3" t="s">
        <v>174</v>
      </c>
      <c r="R41" s="3" t="s">
        <v>174</v>
      </c>
      <c r="S41" s="3" t="s">
        <v>174</v>
      </c>
      <c r="T41" s="3" t="s">
        <v>174</v>
      </c>
      <c r="U41" s="3" t="s">
        <v>174</v>
      </c>
      <c r="V41" s="3" t="s">
        <v>174</v>
      </c>
      <c r="W41" s="3" t="s">
        <v>174</v>
      </c>
      <c r="X41" s="3" t="s">
        <v>174</v>
      </c>
      <c r="Y41" s="3" t="s">
        <v>174</v>
      </c>
      <c r="Z41" s="3" t="s">
        <v>174</v>
      </c>
      <c r="AA41" s="3" t="s">
        <v>174</v>
      </c>
      <c r="AB41" s="3" t="s">
        <v>174</v>
      </c>
      <c r="AC41" s="3" t="s">
        <v>174</v>
      </c>
      <c r="AD41" s="3" t="s">
        <v>174</v>
      </c>
      <c r="AE41" s="3" t="s">
        <v>174</v>
      </c>
      <c r="AF41" s="3" t="s">
        <v>174</v>
      </c>
      <c r="AG41" s="3" t="s">
        <v>174</v>
      </c>
      <c r="AH41" s="3" t="s">
        <v>174</v>
      </c>
      <c r="AI41" s="3" t="s">
        <v>174</v>
      </c>
      <c r="AJ41" s="3" t="s">
        <v>174</v>
      </c>
      <c r="AK41" s="3" t="s">
        <v>174</v>
      </c>
      <c r="AL41" s="3" t="s">
        <v>174</v>
      </c>
      <c r="AM41" s="3" t="s">
        <v>174</v>
      </c>
      <c r="AN41" s="3" t="s">
        <v>174</v>
      </c>
      <c r="AO41" s="3" t="s">
        <v>174</v>
      </c>
      <c r="AP41" s="3" t="s">
        <v>174</v>
      </c>
      <c r="AQ41" s="3" t="s">
        <v>174</v>
      </c>
      <c r="AR41" s="3" t="s">
        <v>174</v>
      </c>
      <c r="AS41" s="3" t="s">
        <v>174</v>
      </c>
      <c r="AT41" s="3" t="s">
        <v>174</v>
      </c>
      <c r="AU41" s="3" t="s">
        <v>174</v>
      </c>
      <c r="AV41" s="3" t="s">
        <v>174</v>
      </c>
      <c r="AW41" s="3" t="s">
        <v>174</v>
      </c>
      <c r="AX41" s="3" t="s">
        <v>174</v>
      </c>
      <c r="AY41" s="3" t="s">
        <v>174</v>
      </c>
      <c r="AZ41" s="3" t="s">
        <v>174</v>
      </c>
      <c r="BA41" s="3" t="s">
        <v>174</v>
      </c>
      <c r="BB41" s="3" t="s">
        <v>174</v>
      </c>
      <c r="BC41" s="3" t="s">
        <v>174</v>
      </c>
      <c r="BD41" s="3" t="s">
        <v>174</v>
      </c>
      <c r="BE41" s="3" t="s">
        <v>174</v>
      </c>
      <c r="BF41" s="3" t="s">
        <v>174</v>
      </c>
      <c r="BG41" s="3" t="s">
        <v>174</v>
      </c>
      <c r="BH41" s="3" t="s">
        <v>174</v>
      </c>
      <c r="BI41" s="3" t="s">
        <v>174</v>
      </c>
      <c r="BJ41" s="3" t="s">
        <v>174</v>
      </c>
      <c r="BK41" s="3" t="s">
        <v>174</v>
      </c>
      <c r="BL41" s="3" t="s">
        <v>174</v>
      </c>
      <c r="BM41" s="3" t="s">
        <v>174</v>
      </c>
      <c r="BN41" s="3" t="s">
        <v>174</v>
      </c>
      <c r="BO41" s="3" t="s">
        <v>174</v>
      </c>
      <c r="BP41" s="3" t="s">
        <v>174</v>
      </c>
      <c r="BQ41" s="3" t="s">
        <v>174</v>
      </c>
      <c r="BR41" s="3" t="s">
        <v>174</v>
      </c>
      <c r="BS41" s="22" t="s">
        <v>173</v>
      </c>
      <c r="BT41" s="22" t="s">
        <v>173</v>
      </c>
      <c r="BU41" s="21" t="s">
        <v>173</v>
      </c>
      <c r="BV41" s="20" t="s">
        <v>173</v>
      </c>
      <c r="BW41" s="22" t="s">
        <v>173</v>
      </c>
      <c r="BX41" s="22" t="s">
        <v>173</v>
      </c>
      <c r="BY41" s="21" t="s">
        <v>173</v>
      </c>
      <c r="BZ41" s="20" t="s">
        <v>173</v>
      </c>
      <c r="CA41" s="22" t="s">
        <v>173</v>
      </c>
      <c r="CB41" s="22" t="s">
        <v>173</v>
      </c>
      <c r="CC41" s="21" t="s">
        <v>173</v>
      </c>
      <c r="CD41" s="20" t="str">
        <f t="shared" si="0"/>
        <v>-</v>
      </c>
      <c r="CE41" s="24" t="s">
        <v>173</v>
      </c>
      <c r="CF41" s="24" t="s">
        <v>173</v>
      </c>
      <c r="CG41" s="23" t="s">
        <v>173</v>
      </c>
      <c r="CH41" s="20" t="str">
        <f t="shared" si="1"/>
        <v>-</v>
      </c>
      <c r="CI41" s="24" t="s">
        <v>173</v>
      </c>
      <c r="CJ41" s="24" t="s">
        <v>173</v>
      </c>
      <c r="CK41" s="23" t="s">
        <v>173</v>
      </c>
      <c r="CL41" s="20" t="str">
        <f t="shared" si="2"/>
        <v>-</v>
      </c>
      <c r="CM41" s="24" t="s">
        <v>173</v>
      </c>
      <c r="CN41" s="24" t="s">
        <v>173</v>
      </c>
      <c r="CO41" s="23" t="s">
        <v>173</v>
      </c>
      <c r="CP41" s="20" t="str">
        <f t="shared" si="3"/>
        <v>-</v>
      </c>
      <c r="CQ41" s="24" t="s">
        <v>173</v>
      </c>
      <c r="CR41" s="24" t="s">
        <v>173</v>
      </c>
      <c r="CS41" s="23" t="s">
        <v>173</v>
      </c>
      <c r="CT41" s="20" t="str">
        <f t="shared" si="4"/>
        <v>-</v>
      </c>
      <c r="CU41" s="24" t="s">
        <v>173</v>
      </c>
      <c r="CV41" s="24" t="s">
        <v>173</v>
      </c>
      <c r="CW41" s="23" t="s">
        <v>173</v>
      </c>
      <c r="CX41" s="20" t="str">
        <f t="shared" si="5"/>
        <v>-</v>
      </c>
      <c r="CY41" s="24" t="s">
        <v>173</v>
      </c>
      <c r="CZ41" s="24" t="s">
        <v>173</v>
      </c>
      <c r="DA41" s="23" t="s">
        <v>173</v>
      </c>
      <c r="DB41" s="20" t="str">
        <f t="shared" si="6"/>
        <v>-</v>
      </c>
      <c r="DC41" s="24" t="s">
        <v>173</v>
      </c>
      <c r="DD41" s="24" t="s">
        <v>173</v>
      </c>
      <c r="DE41" s="23" t="s">
        <v>173</v>
      </c>
      <c r="DF41" s="20" t="s">
        <v>173</v>
      </c>
      <c r="DG41" s="8" t="s">
        <v>173</v>
      </c>
      <c r="DH41" s="8" t="s">
        <v>173</v>
      </c>
      <c r="DI41" s="23" t="s">
        <v>173</v>
      </c>
      <c r="DJ41" s="20" t="str">
        <f t="shared" si="7"/>
        <v>-</v>
      </c>
      <c r="DK41" s="24" t="s">
        <v>173</v>
      </c>
      <c r="DL41" s="24" t="s">
        <v>173</v>
      </c>
      <c r="DM41" s="23" t="s">
        <v>173</v>
      </c>
      <c r="DN41" s="20" t="str">
        <f t="shared" si="8"/>
        <v>-</v>
      </c>
    </row>
    <row r="42" spans="1:118" s="3" customFormat="1" x14ac:dyDescent="0.15">
      <c r="A42" s="2">
        <v>343</v>
      </c>
      <c r="B42" s="6" t="s" vm="40">
        <v>130</v>
      </c>
      <c r="C42" s="8">
        <v>1881.1</v>
      </c>
      <c r="D42" s="8">
        <v>2033.5</v>
      </c>
      <c r="E42" s="3">
        <v>-18.3</v>
      </c>
      <c r="F42" s="7">
        <v>0.91700000000000004</v>
      </c>
      <c r="G42" s="8">
        <v>2006.4</v>
      </c>
      <c r="H42" s="8">
        <v>2163.9</v>
      </c>
      <c r="I42" s="3">
        <v>-67.8</v>
      </c>
      <c r="J42" s="7">
        <v>0.89900000000000002</v>
      </c>
      <c r="K42" s="8">
        <v>2201.5</v>
      </c>
      <c r="L42" s="8">
        <v>2138.4</v>
      </c>
      <c r="M42" s="3">
        <v>-70.2</v>
      </c>
      <c r="N42" s="7">
        <v>0.997</v>
      </c>
      <c r="O42" s="8">
        <v>2287.4</v>
      </c>
      <c r="P42" s="8">
        <v>2287.6999999999998</v>
      </c>
      <c r="Q42" s="3">
        <v>-198.2</v>
      </c>
      <c r="R42" s="7">
        <v>0.92</v>
      </c>
      <c r="S42" s="8">
        <v>2382.6</v>
      </c>
      <c r="T42" s="8">
        <v>2338.4</v>
      </c>
      <c r="U42" s="3">
        <v>-159.9</v>
      </c>
      <c r="V42" s="7">
        <v>0.95399999999999996</v>
      </c>
      <c r="W42" s="8">
        <v>2122.6</v>
      </c>
      <c r="X42" s="8">
        <v>2200.8000000000002</v>
      </c>
      <c r="Y42" s="3">
        <v>-23.2</v>
      </c>
      <c r="Z42" s="7">
        <v>0.95399999999999996</v>
      </c>
      <c r="AA42" s="8">
        <v>1993.3</v>
      </c>
      <c r="AB42" s="8">
        <v>2275.6999999999998</v>
      </c>
      <c r="AC42" s="3">
        <v>76.400000000000006</v>
      </c>
      <c r="AD42" s="7">
        <v>0.90600000000000003</v>
      </c>
      <c r="AE42" s="8">
        <v>1988.6</v>
      </c>
      <c r="AF42" s="8">
        <v>2380</v>
      </c>
      <c r="AG42" s="3">
        <v>97.7</v>
      </c>
      <c r="AH42" s="7">
        <v>0.871</v>
      </c>
      <c r="AI42" s="8">
        <v>2097.4</v>
      </c>
      <c r="AJ42" s="8">
        <v>2510.6999999999998</v>
      </c>
      <c r="AK42" s="3">
        <v>68.099999999999994</v>
      </c>
      <c r="AL42" s="7">
        <v>0.85899999999999999</v>
      </c>
      <c r="AM42" s="8">
        <v>2214.4</v>
      </c>
      <c r="AN42" s="8">
        <v>2516.8000000000002</v>
      </c>
      <c r="AO42" s="3">
        <v>137.6</v>
      </c>
      <c r="AP42" s="7">
        <v>0.93100000000000005</v>
      </c>
      <c r="AQ42" s="8">
        <v>2269.1999999999998</v>
      </c>
      <c r="AR42" s="8">
        <v>2663.7</v>
      </c>
      <c r="AS42" s="3">
        <v>90.1</v>
      </c>
      <c r="AT42" s="7">
        <v>0.88200000000000001</v>
      </c>
      <c r="AU42" s="8">
        <v>2411.9</v>
      </c>
      <c r="AV42" s="8">
        <v>2714</v>
      </c>
      <c r="AW42" s="3">
        <v>93.5</v>
      </c>
      <c r="AX42" s="7">
        <v>0.92</v>
      </c>
      <c r="AY42" s="8">
        <v>2543</v>
      </c>
      <c r="AZ42" s="8">
        <v>2667.6</v>
      </c>
      <c r="BA42" s="3">
        <v>118.1</v>
      </c>
      <c r="BB42" s="7">
        <v>0.997</v>
      </c>
      <c r="BC42" s="8">
        <v>2653.8</v>
      </c>
      <c r="BD42" s="8">
        <v>2793.4</v>
      </c>
      <c r="BE42" s="3">
        <v>50</v>
      </c>
      <c r="BF42" s="7">
        <v>0.96699999999999997</v>
      </c>
      <c r="BG42" s="8">
        <v>2623.8</v>
      </c>
      <c r="BH42" s="8">
        <v>2883.1</v>
      </c>
      <c r="BI42" s="3">
        <v>86.9</v>
      </c>
      <c r="BJ42" s="7">
        <v>0.93799999999999994</v>
      </c>
      <c r="BK42" s="8">
        <v>2491.8000000000002</v>
      </c>
      <c r="BL42" s="8">
        <v>2883.4</v>
      </c>
      <c r="BM42" s="3">
        <v>171.6</v>
      </c>
      <c r="BN42" s="7">
        <v>0.91900000000000004</v>
      </c>
      <c r="BO42" s="8">
        <v>2404.9</v>
      </c>
      <c r="BP42" s="8">
        <v>2909.1</v>
      </c>
      <c r="BQ42" s="3">
        <v>219.9</v>
      </c>
      <c r="BR42" s="7">
        <v>0.89400000000000002</v>
      </c>
      <c r="BS42" s="22">
        <v>2666.9363830437974</v>
      </c>
      <c r="BT42" s="22">
        <v>2952.748038773791</v>
      </c>
      <c r="BU42" s="21">
        <v>266.80084609824661</v>
      </c>
      <c r="BV42" s="20">
        <v>0.99292212085048104</v>
      </c>
      <c r="BW42" s="22">
        <v>2705.8671677017983</v>
      </c>
      <c r="BX42" s="22">
        <v>3084.8816335643828</v>
      </c>
      <c r="BY42" s="21">
        <v>257.63832103864416</v>
      </c>
      <c r="BZ42" s="20">
        <v>0.95706908411943226</v>
      </c>
      <c r="CA42" s="22">
        <v>2888.5925018976013</v>
      </c>
      <c r="CB42" s="22">
        <v>3247.4200316798224</v>
      </c>
      <c r="CC42" s="21">
        <v>252.54666922344643</v>
      </c>
      <c r="CD42" s="20">
        <f t="shared" si="0"/>
        <v>0.96451240246378767</v>
      </c>
      <c r="CE42" s="22">
        <v>3073.8897032397858</v>
      </c>
      <c r="CF42" s="22">
        <v>3459.9611964168416</v>
      </c>
      <c r="CG42" s="21">
        <v>214.54259839946366</v>
      </c>
      <c r="CH42" s="20">
        <f t="shared" si="1"/>
        <v>0.94714737418390993</v>
      </c>
      <c r="CI42" s="22">
        <v>3266.7061005300093</v>
      </c>
      <c r="CJ42" s="22">
        <v>3707.4954616755558</v>
      </c>
      <c r="CK42" s="21">
        <v>193.02125161112875</v>
      </c>
      <c r="CL42" s="20">
        <f t="shared" si="2"/>
        <v>0.92950066077455273</v>
      </c>
      <c r="CM42" s="22">
        <v>3537.5114809862375</v>
      </c>
      <c r="CN42" s="22">
        <v>4182.6114937993316</v>
      </c>
      <c r="CO42" s="21">
        <v>93.109965351765609</v>
      </c>
      <c r="CP42" s="20">
        <f t="shared" si="3"/>
        <v>0.86502265774409148</v>
      </c>
      <c r="CQ42" s="22">
        <v>3821.1531200778286</v>
      </c>
      <c r="CR42" s="22">
        <v>4240.3499804013954</v>
      </c>
      <c r="CS42" s="21">
        <v>-114.28320450026044</v>
      </c>
      <c r="CT42" s="20">
        <f t="shared" si="4"/>
        <v>0.87749138855747832</v>
      </c>
      <c r="CU42" s="22">
        <v>3871.2004501528745</v>
      </c>
      <c r="CV42" s="22">
        <v>4121.7768744304185</v>
      </c>
      <c r="CW42" s="21">
        <v>-72.441587070525301</v>
      </c>
      <c r="CX42" s="20">
        <f t="shared" si="5"/>
        <v>0.92298493406743676</v>
      </c>
      <c r="CY42" s="22">
        <v>4115.1692899055224</v>
      </c>
      <c r="CZ42" s="22">
        <v>4183.3566315402968</v>
      </c>
      <c r="DA42" s="21">
        <v>-217.76911578569326</v>
      </c>
      <c r="DB42" s="20">
        <f t="shared" si="6"/>
        <v>0.93502651961394023</v>
      </c>
      <c r="DC42" s="22">
        <v>4300.1288827088456</v>
      </c>
      <c r="DD42" s="22">
        <v>4200.7208348158147</v>
      </c>
      <c r="DE42" s="21">
        <v>-210.25251176028129</v>
      </c>
      <c r="DF42" s="20">
        <v>0.97487074730268086</v>
      </c>
      <c r="DG42" s="8">
        <v>4706.0290330248054</v>
      </c>
      <c r="DH42" s="8">
        <v>4382.0054969463272</v>
      </c>
      <c r="DI42" s="21">
        <v>-338.39275070603941</v>
      </c>
      <c r="DJ42" s="20">
        <f t="shared" si="7"/>
        <v>0.99695593170879004</v>
      </c>
      <c r="DK42" s="22">
        <v>4462.0843831679695</v>
      </c>
      <c r="DL42" s="22">
        <v>4719.0557819365713</v>
      </c>
      <c r="DM42" s="21">
        <v>-76.969881685515418</v>
      </c>
      <c r="DN42" s="20">
        <f t="shared" si="8"/>
        <v>0.93037124822182127</v>
      </c>
    </row>
    <row r="43" spans="1:118" s="3" customFormat="1" x14ac:dyDescent="0.15">
      <c r="A43" s="2">
        <v>354</v>
      </c>
      <c r="B43" s="6" t="s">
        <v>129</v>
      </c>
      <c r="C43" s="8">
        <v>1570.5</v>
      </c>
      <c r="D43" s="8">
        <v>1490.8</v>
      </c>
      <c r="E43" s="3">
        <v>-147.19999999999999</v>
      </c>
      <c r="F43" s="7">
        <v>0.95899999999999996</v>
      </c>
      <c r="G43" s="8">
        <v>1744.4</v>
      </c>
      <c r="H43" s="8">
        <v>1833.7</v>
      </c>
      <c r="I43" s="3">
        <v>-205.6</v>
      </c>
      <c r="J43" s="7">
        <v>0.85499999999999998</v>
      </c>
      <c r="K43" s="8">
        <v>1925</v>
      </c>
      <c r="L43" s="8">
        <v>1680</v>
      </c>
      <c r="M43" s="3">
        <v>-270.5</v>
      </c>
      <c r="N43" s="7">
        <v>0.98699999999999999</v>
      </c>
      <c r="O43" s="8">
        <v>1603.3</v>
      </c>
      <c r="P43" s="8">
        <v>1555.6</v>
      </c>
      <c r="Q43" s="3">
        <v>-256.39999999999998</v>
      </c>
      <c r="R43" s="7">
        <v>0.88500000000000001</v>
      </c>
      <c r="S43" s="8">
        <v>1553.6</v>
      </c>
      <c r="T43" s="8">
        <v>1601.9</v>
      </c>
      <c r="U43" s="3">
        <v>177.2</v>
      </c>
      <c r="V43" s="7">
        <v>1.0900000000000001</v>
      </c>
      <c r="W43" s="8">
        <v>1653.3</v>
      </c>
      <c r="X43" s="8">
        <v>1694.2</v>
      </c>
      <c r="Y43" s="3">
        <v>115.6</v>
      </c>
      <c r="Z43" s="7">
        <v>1.0469999999999999</v>
      </c>
      <c r="AA43" s="8">
        <v>1978.7</v>
      </c>
      <c r="AB43" s="8">
        <v>2152.5</v>
      </c>
      <c r="AC43" s="3">
        <v>65.099999999999994</v>
      </c>
      <c r="AD43" s="7">
        <v>0.94799999999999995</v>
      </c>
      <c r="AE43" s="3" t="s">
        <v>174</v>
      </c>
      <c r="AF43" s="3" t="s">
        <v>174</v>
      </c>
      <c r="AG43" s="3" t="s">
        <v>174</v>
      </c>
      <c r="AH43" s="3" t="s">
        <v>174</v>
      </c>
      <c r="AI43" s="3" t="s">
        <v>174</v>
      </c>
      <c r="AJ43" s="3" t="s">
        <v>174</v>
      </c>
      <c r="AK43" s="3" t="s">
        <v>174</v>
      </c>
      <c r="AL43" s="3" t="s">
        <v>174</v>
      </c>
      <c r="AM43" s="3" t="s">
        <v>174</v>
      </c>
      <c r="AN43" s="3" t="s">
        <v>174</v>
      </c>
      <c r="AO43" s="3" t="s">
        <v>174</v>
      </c>
      <c r="AP43" s="3" t="s">
        <v>174</v>
      </c>
      <c r="AQ43" s="3" t="s">
        <v>174</v>
      </c>
      <c r="AR43" s="3" t="s">
        <v>174</v>
      </c>
      <c r="AS43" s="3" t="s">
        <v>174</v>
      </c>
      <c r="AT43" s="3" t="s">
        <v>174</v>
      </c>
      <c r="AU43" s="3" t="s">
        <v>174</v>
      </c>
      <c r="AV43" s="3" t="s">
        <v>174</v>
      </c>
      <c r="AW43" s="3" t="s">
        <v>174</v>
      </c>
      <c r="AX43" s="3" t="s">
        <v>174</v>
      </c>
      <c r="AY43" s="3" t="s">
        <v>174</v>
      </c>
      <c r="AZ43" s="3" t="s">
        <v>174</v>
      </c>
      <c r="BA43" s="3" t="s">
        <v>174</v>
      </c>
      <c r="BB43" s="3" t="s">
        <v>174</v>
      </c>
      <c r="BC43" s="3" t="s">
        <v>174</v>
      </c>
      <c r="BD43" s="3" t="s">
        <v>174</v>
      </c>
      <c r="BE43" s="3" t="s">
        <v>174</v>
      </c>
      <c r="BF43" s="3" t="s">
        <v>174</v>
      </c>
      <c r="BG43" s="3" t="s">
        <v>174</v>
      </c>
      <c r="BH43" s="3" t="s">
        <v>174</v>
      </c>
      <c r="BI43" s="3" t="s">
        <v>174</v>
      </c>
      <c r="BJ43" s="3" t="s">
        <v>174</v>
      </c>
      <c r="BK43" s="3" t="s">
        <v>174</v>
      </c>
      <c r="BL43" s="3" t="s">
        <v>174</v>
      </c>
      <c r="BM43" s="3" t="s">
        <v>174</v>
      </c>
      <c r="BN43" s="3" t="s">
        <v>174</v>
      </c>
      <c r="BO43" s="3" t="s">
        <v>174</v>
      </c>
      <c r="BP43" s="3" t="s">
        <v>174</v>
      </c>
      <c r="BQ43" s="3" t="s">
        <v>174</v>
      </c>
      <c r="BR43" s="3" t="s">
        <v>174</v>
      </c>
      <c r="BS43" s="22" t="s">
        <v>173</v>
      </c>
      <c r="BT43" s="22" t="s">
        <v>173</v>
      </c>
      <c r="BU43" s="21" t="s">
        <v>173</v>
      </c>
      <c r="BV43" s="20" t="s">
        <v>173</v>
      </c>
      <c r="BW43" s="22" t="s">
        <v>173</v>
      </c>
      <c r="BX43" s="22" t="s">
        <v>173</v>
      </c>
      <c r="BY43" s="21" t="s">
        <v>173</v>
      </c>
      <c r="BZ43" s="20" t="s">
        <v>173</v>
      </c>
      <c r="CA43" s="22" t="s">
        <v>173</v>
      </c>
      <c r="CB43" s="22" t="s">
        <v>173</v>
      </c>
      <c r="CC43" s="21" t="s">
        <v>173</v>
      </c>
      <c r="CD43" s="20" t="str">
        <f t="shared" si="0"/>
        <v>-</v>
      </c>
      <c r="CE43" s="24" t="s">
        <v>173</v>
      </c>
      <c r="CF43" s="24" t="s">
        <v>173</v>
      </c>
      <c r="CG43" s="23" t="s">
        <v>173</v>
      </c>
      <c r="CH43" s="20" t="str">
        <f t="shared" si="1"/>
        <v>-</v>
      </c>
      <c r="CI43" s="24" t="s">
        <v>173</v>
      </c>
      <c r="CJ43" s="24" t="s">
        <v>173</v>
      </c>
      <c r="CK43" s="23" t="s">
        <v>173</v>
      </c>
      <c r="CL43" s="20" t="str">
        <f t="shared" si="2"/>
        <v>-</v>
      </c>
      <c r="CM43" s="24" t="s">
        <v>173</v>
      </c>
      <c r="CN43" s="24" t="s">
        <v>173</v>
      </c>
      <c r="CO43" s="23" t="s">
        <v>173</v>
      </c>
      <c r="CP43" s="20" t="str">
        <f t="shared" si="3"/>
        <v>-</v>
      </c>
      <c r="CQ43" s="24" t="s">
        <v>173</v>
      </c>
      <c r="CR43" s="24" t="s">
        <v>173</v>
      </c>
      <c r="CS43" s="23" t="s">
        <v>173</v>
      </c>
      <c r="CT43" s="20" t="str">
        <f t="shared" si="4"/>
        <v>-</v>
      </c>
      <c r="CU43" s="24" t="s">
        <v>173</v>
      </c>
      <c r="CV43" s="24" t="s">
        <v>173</v>
      </c>
      <c r="CW43" s="23" t="s">
        <v>173</v>
      </c>
      <c r="CX43" s="20" t="str">
        <f t="shared" si="5"/>
        <v>-</v>
      </c>
      <c r="CY43" s="24" t="s">
        <v>173</v>
      </c>
      <c r="CZ43" s="24" t="s">
        <v>173</v>
      </c>
      <c r="DA43" s="23" t="s">
        <v>173</v>
      </c>
      <c r="DB43" s="20" t="str">
        <f t="shared" si="6"/>
        <v>-</v>
      </c>
      <c r="DC43" s="24" t="s">
        <v>173</v>
      </c>
      <c r="DD43" s="24" t="s">
        <v>173</v>
      </c>
      <c r="DE43" s="23" t="s">
        <v>173</v>
      </c>
      <c r="DF43" s="20" t="s">
        <v>173</v>
      </c>
      <c r="DG43" s="8" t="s">
        <v>173</v>
      </c>
      <c r="DH43" s="8" t="s">
        <v>173</v>
      </c>
      <c r="DI43" s="23" t="s">
        <v>173</v>
      </c>
      <c r="DJ43" s="20" t="str">
        <f t="shared" si="7"/>
        <v>-</v>
      </c>
      <c r="DK43" s="24" t="s">
        <v>173</v>
      </c>
      <c r="DL43" s="24" t="s">
        <v>173</v>
      </c>
      <c r="DM43" s="23" t="s">
        <v>173</v>
      </c>
      <c r="DN43" s="20" t="str">
        <f t="shared" si="8"/>
        <v>-</v>
      </c>
    </row>
    <row r="44" spans="1:118" s="3" customFormat="1" x14ac:dyDescent="0.15">
      <c r="A44" s="2">
        <v>360</v>
      </c>
      <c r="B44" s="6" t="s" vm="39">
        <v>128</v>
      </c>
      <c r="C44" s="3">
        <v>975.7</v>
      </c>
      <c r="D44" s="8">
        <v>1082.5</v>
      </c>
      <c r="E44" s="3">
        <v>118.5</v>
      </c>
      <c r="F44" s="7">
        <v>1.012</v>
      </c>
      <c r="G44" s="3">
        <v>925.1</v>
      </c>
      <c r="H44" s="8">
        <v>1151.0999999999999</v>
      </c>
      <c r="I44" s="3">
        <v>151</v>
      </c>
      <c r="J44" s="7">
        <v>0.92500000000000004</v>
      </c>
      <c r="K44" s="3">
        <v>914.1</v>
      </c>
      <c r="L44" s="8">
        <v>1176</v>
      </c>
      <c r="M44" s="3">
        <v>167.8</v>
      </c>
      <c r="N44" s="7">
        <v>0.90700000000000003</v>
      </c>
      <c r="O44" s="3">
        <v>923.6</v>
      </c>
      <c r="P44" s="8">
        <v>1217.3</v>
      </c>
      <c r="Q44" s="3">
        <v>97.9</v>
      </c>
      <c r="R44" s="7">
        <v>0.82499999999999996</v>
      </c>
      <c r="S44" s="3">
        <v>971.7</v>
      </c>
      <c r="T44" s="8">
        <v>1264.3</v>
      </c>
      <c r="U44" s="3">
        <v>164.3</v>
      </c>
      <c r="V44" s="7">
        <v>0.88300000000000001</v>
      </c>
      <c r="W44" s="3">
        <v>957.5</v>
      </c>
      <c r="X44" s="8">
        <v>1300.5</v>
      </c>
      <c r="Y44" s="3">
        <v>262.2</v>
      </c>
      <c r="Z44" s="7">
        <v>0.92200000000000004</v>
      </c>
      <c r="AA44" s="8">
        <v>1019.1</v>
      </c>
      <c r="AB44" s="8">
        <v>1415.9</v>
      </c>
      <c r="AC44" s="3">
        <v>286</v>
      </c>
      <c r="AD44" s="7">
        <v>0.90200000000000002</v>
      </c>
      <c r="AE44" s="8">
        <v>1123.8</v>
      </c>
      <c r="AF44" s="8">
        <v>1631.2</v>
      </c>
      <c r="AG44" s="3">
        <v>399.9</v>
      </c>
      <c r="AH44" s="7">
        <v>0.91300000000000003</v>
      </c>
      <c r="AI44" s="8">
        <v>1203.5999999999999</v>
      </c>
      <c r="AJ44" s="8">
        <v>1761.1</v>
      </c>
      <c r="AK44" s="3">
        <v>308.3</v>
      </c>
      <c r="AL44" s="7">
        <v>0.82799999999999996</v>
      </c>
      <c r="AM44" s="8">
        <v>1305</v>
      </c>
      <c r="AN44" s="8">
        <v>1809.7</v>
      </c>
      <c r="AO44" s="3">
        <v>360.7</v>
      </c>
      <c r="AP44" s="7">
        <v>0.90100000000000002</v>
      </c>
      <c r="AQ44" s="8">
        <v>1404.1</v>
      </c>
      <c r="AR44" s="8">
        <v>1881.8</v>
      </c>
      <c r="AS44" s="3">
        <v>294.39999999999998</v>
      </c>
      <c r="AT44" s="7">
        <v>0.88500000000000001</v>
      </c>
      <c r="AU44" s="8">
        <v>1527.7</v>
      </c>
      <c r="AV44" s="8">
        <v>1939.9</v>
      </c>
      <c r="AW44" s="3">
        <v>268.3</v>
      </c>
      <c r="AX44" s="7">
        <v>0.91400000000000003</v>
      </c>
      <c r="AY44" s="8">
        <v>1628.5</v>
      </c>
      <c r="AZ44" s="8">
        <v>1989.7</v>
      </c>
      <c r="BA44" s="3">
        <v>279.3</v>
      </c>
      <c r="BB44" s="7">
        <v>0.95199999999999996</v>
      </c>
      <c r="BC44" s="8">
        <v>1755.3</v>
      </c>
      <c r="BD44" s="8">
        <v>2028.5</v>
      </c>
      <c r="BE44" s="3">
        <v>289.8</v>
      </c>
      <c r="BF44" s="7">
        <v>1.01</v>
      </c>
      <c r="BG44" s="8">
        <v>1832.4</v>
      </c>
      <c r="BH44" s="8">
        <v>2159.4</v>
      </c>
      <c r="BI44" s="3">
        <v>113.1</v>
      </c>
      <c r="BJ44" s="7">
        <v>0.89500000000000002</v>
      </c>
      <c r="BK44" s="8">
        <v>1873.5</v>
      </c>
      <c r="BL44" s="8">
        <v>2314.4</v>
      </c>
      <c r="BM44" s="3">
        <v>221.8</v>
      </c>
      <c r="BN44" s="7">
        <v>0.89500000000000002</v>
      </c>
      <c r="BO44" s="8">
        <v>1999.2</v>
      </c>
      <c r="BP44" s="8">
        <v>2429.1999999999998</v>
      </c>
      <c r="BQ44" s="3">
        <v>279.89999999999998</v>
      </c>
      <c r="BR44" s="7">
        <v>0.93</v>
      </c>
      <c r="BS44" s="22">
        <v>2233.4032112376635</v>
      </c>
      <c r="BT44" s="22">
        <v>2532.6092438076307</v>
      </c>
      <c r="BU44" s="21">
        <v>218.9905836425645</v>
      </c>
      <c r="BV44" s="20">
        <v>0.96532901021740569</v>
      </c>
      <c r="BW44" s="22">
        <v>2365.6034689784638</v>
      </c>
      <c r="BX44" s="22">
        <v>2607.2308645223025</v>
      </c>
      <c r="BY44" s="21">
        <v>116.90955137747208</v>
      </c>
      <c r="BZ44" s="20">
        <v>0.94991897490975952</v>
      </c>
      <c r="CA44" s="22">
        <v>2516.0640744407256</v>
      </c>
      <c r="CB44" s="22">
        <v>2714.3637283222647</v>
      </c>
      <c r="CC44" s="21">
        <v>133.4483751601181</v>
      </c>
      <c r="CD44" s="20">
        <f t="shared" si="0"/>
        <v>0.97487276030112158</v>
      </c>
      <c r="CE44" s="22">
        <v>2655.4904430210599</v>
      </c>
      <c r="CF44" s="22">
        <v>2855.880701063124</v>
      </c>
      <c r="CG44" s="21">
        <v>191.62511838736427</v>
      </c>
      <c r="CH44" s="20">
        <f t="shared" si="1"/>
        <v>0.99671009804326027</v>
      </c>
      <c r="CI44" s="22">
        <v>3035.6391273045538</v>
      </c>
      <c r="CJ44" s="22">
        <v>3387.4806106891774</v>
      </c>
      <c r="CK44" s="21">
        <v>179.81530628570354</v>
      </c>
      <c r="CL44" s="20">
        <f t="shared" si="2"/>
        <v>0.94637028468563633</v>
      </c>
      <c r="CM44" s="22">
        <v>3007.2906371273498</v>
      </c>
      <c r="CN44" s="22">
        <v>3467.9893935183477</v>
      </c>
      <c r="CO44" s="21">
        <v>55.693356471450137</v>
      </c>
      <c r="CP44" s="20">
        <f t="shared" si="3"/>
        <v>0.88131000489920808</v>
      </c>
      <c r="CQ44" s="22">
        <v>3459.9389695627328</v>
      </c>
      <c r="CR44" s="22">
        <v>3506.4030322574558</v>
      </c>
      <c r="CS44" s="21">
        <v>-169.89241225633378</v>
      </c>
      <c r="CT44" s="20">
        <f t="shared" si="4"/>
        <v>0.94114823516865864</v>
      </c>
      <c r="CU44" s="22">
        <v>3482.7988581983823</v>
      </c>
      <c r="CV44" s="22">
        <v>3594.2979797298835</v>
      </c>
      <c r="CW44" s="21">
        <v>-517.35384960038493</v>
      </c>
      <c r="CX44" s="20">
        <f t="shared" si="5"/>
        <v>0.8470558799152218</v>
      </c>
      <c r="CY44" s="22">
        <v>3675.4459489559504</v>
      </c>
      <c r="CZ44" s="22">
        <v>3584.9927146441996</v>
      </c>
      <c r="DA44" s="21">
        <v>-355.54319284818257</v>
      </c>
      <c r="DB44" s="20">
        <f t="shared" si="6"/>
        <v>0.93272743485666509</v>
      </c>
      <c r="DC44" s="22">
        <v>3880.8199542469192</v>
      </c>
      <c r="DD44" s="22">
        <v>3514.8555957915596</v>
      </c>
      <c r="DE44" s="21">
        <v>-503.61570574654473</v>
      </c>
      <c r="DF44" s="20">
        <v>0.96574534519171562</v>
      </c>
      <c r="DG44" s="8">
        <v>3805.8659781833458</v>
      </c>
      <c r="DH44" s="8">
        <v>3552.6128204587417</v>
      </c>
      <c r="DI44" s="21">
        <v>-287.16129112789685</v>
      </c>
      <c r="DJ44" s="20">
        <f t="shared" si="7"/>
        <v>0.99116923745566865</v>
      </c>
      <c r="DK44" s="22">
        <v>3748.5434370517451</v>
      </c>
      <c r="DL44" s="22">
        <v>3728.8993719049608</v>
      </c>
      <c r="DM44" s="21">
        <v>-220.23673750161225</v>
      </c>
      <c r="DN44" s="20">
        <f t="shared" si="8"/>
        <v>0.9492059359825481</v>
      </c>
    </row>
    <row r="45" spans="1:118" s="3" customFormat="1" x14ac:dyDescent="0.15">
      <c r="A45" s="2">
        <v>376</v>
      </c>
      <c r="B45" s="6" t="s" vm="38">
        <v>127</v>
      </c>
      <c r="C45" s="8">
        <v>1282.0999999999999</v>
      </c>
      <c r="D45" s="8">
        <v>1520.3</v>
      </c>
      <c r="E45" s="3">
        <v>118.2</v>
      </c>
      <c r="F45" s="7">
        <v>0.91400000000000003</v>
      </c>
      <c r="G45" s="8">
        <v>1363</v>
      </c>
      <c r="H45" s="8">
        <v>1814.9</v>
      </c>
      <c r="I45" s="3">
        <v>175.8</v>
      </c>
      <c r="J45" s="7">
        <v>0.83199999999999996</v>
      </c>
      <c r="K45" s="8">
        <v>1437.9</v>
      </c>
      <c r="L45" s="8">
        <v>1838.1</v>
      </c>
      <c r="M45" s="3">
        <v>171.7</v>
      </c>
      <c r="N45" s="7">
        <v>0.86299999999999999</v>
      </c>
      <c r="O45" s="8">
        <v>1423</v>
      </c>
      <c r="P45" s="8">
        <v>1646.5</v>
      </c>
      <c r="Q45" s="3">
        <v>116.8</v>
      </c>
      <c r="R45" s="7">
        <v>0.93</v>
      </c>
      <c r="S45" s="8">
        <v>1605.5</v>
      </c>
      <c r="T45" s="8">
        <v>1725</v>
      </c>
      <c r="U45" s="3">
        <v>142.4</v>
      </c>
      <c r="V45" s="7">
        <v>1.014</v>
      </c>
      <c r="W45" s="8">
        <v>1658.2</v>
      </c>
      <c r="X45" s="8">
        <v>1805.6</v>
      </c>
      <c r="Y45" s="3">
        <v>159.1</v>
      </c>
      <c r="Z45" s="7">
        <v>1.0069999999999999</v>
      </c>
      <c r="AA45" s="8">
        <v>1769</v>
      </c>
      <c r="AB45" s="8">
        <v>2040.9</v>
      </c>
      <c r="AC45" s="3">
        <v>150.4</v>
      </c>
      <c r="AD45" s="7">
        <v>0.93600000000000005</v>
      </c>
      <c r="AE45" s="8">
        <v>1975.1</v>
      </c>
      <c r="AF45" s="8">
        <v>2352.9</v>
      </c>
      <c r="AG45" s="3">
        <v>127.4</v>
      </c>
      <c r="AH45" s="7">
        <v>0.88700000000000001</v>
      </c>
      <c r="AI45" s="8">
        <v>2177.6999999999998</v>
      </c>
      <c r="AJ45" s="8">
        <v>2530.6</v>
      </c>
      <c r="AK45" s="3">
        <v>110</v>
      </c>
      <c r="AL45" s="7">
        <v>0.9</v>
      </c>
      <c r="AM45" s="8">
        <v>2316.3000000000002</v>
      </c>
      <c r="AN45" s="8">
        <v>2529.8000000000002</v>
      </c>
      <c r="AO45" s="3">
        <v>77.099999999999994</v>
      </c>
      <c r="AP45" s="7">
        <v>0.94399999999999995</v>
      </c>
      <c r="AQ45" s="8">
        <v>2444.6999999999998</v>
      </c>
      <c r="AR45" s="8">
        <v>2742.7</v>
      </c>
      <c r="AS45" s="3">
        <v>34.1</v>
      </c>
      <c r="AT45" s="7">
        <v>0.90300000000000002</v>
      </c>
      <c r="AU45" s="8">
        <v>2435.9</v>
      </c>
      <c r="AV45" s="8">
        <v>2736.5</v>
      </c>
      <c r="AW45" s="3">
        <v>-15</v>
      </c>
      <c r="AX45" s="7">
        <v>0.88500000000000001</v>
      </c>
      <c r="AY45" s="8">
        <v>2607.3000000000002</v>
      </c>
      <c r="AZ45" s="8">
        <v>2755.6</v>
      </c>
      <c r="BA45" s="3">
        <v>-27.1</v>
      </c>
      <c r="BB45" s="7">
        <v>0.93700000000000006</v>
      </c>
      <c r="BC45" s="8">
        <v>2842.1</v>
      </c>
      <c r="BD45" s="8">
        <v>2811.9</v>
      </c>
      <c r="BE45" s="3">
        <v>-108</v>
      </c>
      <c r="BF45" s="7">
        <v>0.97299999999999998</v>
      </c>
      <c r="BG45" s="8">
        <v>2846.9</v>
      </c>
      <c r="BH45" s="8">
        <v>3009.9</v>
      </c>
      <c r="BI45" s="3">
        <v>-94.9</v>
      </c>
      <c r="BJ45" s="7">
        <v>0.91700000000000004</v>
      </c>
      <c r="BK45" s="8">
        <v>2901.9</v>
      </c>
      <c r="BL45" s="8">
        <v>3165.9</v>
      </c>
      <c r="BM45" s="3">
        <v>-21.2</v>
      </c>
      <c r="BN45" s="7">
        <v>0.91</v>
      </c>
      <c r="BO45" s="8">
        <v>2909.7</v>
      </c>
      <c r="BP45" s="8">
        <v>3227.5</v>
      </c>
      <c r="BQ45" s="3">
        <v>20.8</v>
      </c>
      <c r="BR45" s="7">
        <v>0.90700000000000003</v>
      </c>
      <c r="BS45" s="22">
        <v>3308.5933754243633</v>
      </c>
      <c r="BT45" s="22">
        <v>3290.6755121318433</v>
      </c>
      <c r="BU45" s="21">
        <v>-46.834192570324028</v>
      </c>
      <c r="BV45" s="20">
        <v>0.99133595649562778</v>
      </c>
      <c r="BW45" s="22">
        <v>3403.6227836046587</v>
      </c>
      <c r="BX45" s="22">
        <v>3420.8549436973171</v>
      </c>
      <c r="BY45" s="21">
        <v>-128.38047229907986</v>
      </c>
      <c r="BZ45" s="20">
        <v>0.95897352096300448</v>
      </c>
      <c r="CA45" s="22">
        <v>3699.7009946900012</v>
      </c>
      <c r="CB45" s="22">
        <v>3595.1124873955218</v>
      </c>
      <c r="CC45" s="21">
        <v>-191.26143558241071</v>
      </c>
      <c r="CD45" s="20">
        <f t="shared" si="0"/>
        <v>0.97710925279673266</v>
      </c>
      <c r="CE45" s="22">
        <v>3801.8272170783471</v>
      </c>
      <c r="CF45" s="22">
        <v>3712.8284244363099</v>
      </c>
      <c r="CG45" s="21">
        <v>-280.38231720446646</v>
      </c>
      <c r="CH45" s="20">
        <f t="shared" si="1"/>
        <v>0.95207277127482848</v>
      </c>
      <c r="CI45" s="22">
        <v>3988.3722804641343</v>
      </c>
      <c r="CJ45" s="22">
        <v>3958.6461457244636</v>
      </c>
      <c r="CK45" s="21">
        <v>-383.26398161380462</v>
      </c>
      <c r="CL45" s="20">
        <f t="shared" si="2"/>
        <v>0.91857550329102178</v>
      </c>
      <c r="CM45" s="22">
        <v>3985.5403185722798</v>
      </c>
      <c r="CN45" s="22">
        <v>3955.7108309891041</v>
      </c>
      <c r="CO45" s="21">
        <v>-427.01791676316822</v>
      </c>
      <c r="CP45" s="20">
        <f t="shared" si="3"/>
        <v>0.90937417028519174</v>
      </c>
      <c r="CQ45" s="22">
        <v>4104.2018902640393</v>
      </c>
      <c r="CR45" s="22">
        <v>4029.5904270654778</v>
      </c>
      <c r="CS45" s="21">
        <v>-435.52098371311598</v>
      </c>
      <c r="CT45" s="20">
        <f t="shared" si="4"/>
        <v>0.91917121717426054</v>
      </c>
      <c r="CU45" s="22">
        <v>4193.3283368179673</v>
      </c>
      <c r="CV45" s="22">
        <v>4219.3111103617275</v>
      </c>
      <c r="CW45" s="21">
        <v>-404.26006047525908</v>
      </c>
      <c r="CX45" s="20">
        <f t="shared" si="5"/>
        <v>0.90694577457079917</v>
      </c>
      <c r="CY45" s="22">
        <v>4588.7527921344545</v>
      </c>
      <c r="CZ45" s="22">
        <v>4216.3265812367399</v>
      </c>
      <c r="DA45" s="21">
        <v>-839.92179397009852</v>
      </c>
      <c r="DB45" s="20">
        <f t="shared" si="6"/>
        <v>0.90754101690005295</v>
      </c>
      <c r="DC45" s="22">
        <v>4613.0522203013315</v>
      </c>
      <c r="DD45" s="22">
        <v>4061.9130146953707</v>
      </c>
      <c r="DE45" s="21">
        <v>-787.78902903702829</v>
      </c>
      <c r="DF45" s="20">
        <v>0.95120322417809022</v>
      </c>
      <c r="DG45" s="8">
        <v>3629.3922503067774</v>
      </c>
      <c r="DH45" s="8">
        <v>3862.5050845450664</v>
      </c>
      <c r="DI45" s="21">
        <v>-23.494486164051267</v>
      </c>
      <c r="DJ45" s="20">
        <f t="shared" si="7"/>
        <v>0.93396619949818616</v>
      </c>
      <c r="DK45" s="22">
        <v>3982.4723332513772</v>
      </c>
      <c r="DL45" s="22">
        <v>4286.7860594155936</v>
      </c>
      <c r="DM45" s="21">
        <v>453.77441947059287</v>
      </c>
      <c r="DN45" s="20">
        <f t="shared" si="8"/>
        <v>1.0389930183745857</v>
      </c>
    </row>
    <row r="46" spans="1:118" s="3" customFormat="1" x14ac:dyDescent="0.15">
      <c r="A46" s="2">
        <v>411</v>
      </c>
      <c r="B46" s="6" t="s">
        <v>126</v>
      </c>
      <c r="C46" s="8">
        <v>1133.0999999999999</v>
      </c>
      <c r="D46" s="8">
        <v>1145.9000000000001</v>
      </c>
      <c r="E46" s="3">
        <v>-15.8</v>
      </c>
      <c r="F46" s="7">
        <v>0.97499999999999998</v>
      </c>
      <c r="G46" s="8">
        <v>1200.7</v>
      </c>
      <c r="H46" s="8">
        <v>1220.2</v>
      </c>
      <c r="I46" s="3">
        <v>33.6</v>
      </c>
      <c r="J46" s="7">
        <v>1.012</v>
      </c>
      <c r="K46" s="8">
        <v>1291.2</v>
      </c>
      <c r="L46" s="8">
        <v>1303</v>
      </c>
      <c r="M46" s="3">
        <v>41.8</v>
      </c>
      <c r="N46" s="7">
        <v>1.024</v>
      </c>
      <c r="O46" s="8">
        <v>1376.9</v>
      </c>
      <c r="P46" s="8">
        <v>1362.8</v>
      </c>
      <c r="Q46" s="3">
        <v>13.2</v>
      </c>
      <c r="R46" s="7">
        <v>1.02</v>
      </c>
      <c r="S46" s="8">
        <v>1374</v>
      </c>
      <c r="T46" s="8">
        <v>1363.5</v>
      </c>
      <c r="U46" s="3">
        <v>51.5</v>
      </c>
      <c r="V46" s="7">
        <v>1.0469999999999999</v>
      </c>
      <c r="W46" s="8">
        <v>1403.7</v>
      </c>
      <c r="X46" s="8">
        <v>1394</v>
      </c>
      <c r="Y46" s="3">
        <v>142.5</v>
      </c>
      <c r="Z46" s="7">
        <v>1.1220000000000001</v>
      </c>
      <c r="AA46" s="8">
        <v>1268.5</v>
      </c>
      <c r="AB46" s="8">
        <v>1466.2</v>
      </c>
      <c r="AC46" s="3">
        <v>238.8</v>
      </c>
      <c r="AD46" s="7">
        <v>1.0329999999999999</v>
      </c>
      <c r="AE46" s="8">
        <v>1273.5</v>
      </c>
      <c r="AF46" s="8">
        <v>1673.7</v>
      </c>
      <c r="AG46" s="3">
        <v>266.89999999999998</v>
      </c>
      <c r="AH46" s="7">
        <v>0.90500000000000003</v>
      </c>
      <c r="AI46" s="8">
        <v>1375.8</v>
      </c>
      <c r="AJ46" s="8">
        <v>1861.5</v>
      </c>
      <c r="AK46" s="3">
        <v>286</v>
      </c>
      <c r="AL46" s="7">
        <v>0.873</v>
      </c>
      <c r="AM46" s="8">
        <v>1692.6</v>
      </c>
      <c r="AN46" s="8">
        <v>1942</v>
      </c>
      <c r="AO46" s="3">
        <v>316</v>
      </c>
      <c r="AP46" s="7">
        <v>1.0409999999999999</v>
      </c>
      <c r="AQ46" s="8">
        <v>1773.7</v>
      </c>
      <c r="AR46" s="8">
        <v>2159.8000000000002</v>
      </c>
      <c r="AS46" s="3">
        <v>292.7</v>
      </c>
      <c r="AT46" s="7">
        <v>0.95</v>
      </c>
      <c r="AU46" s="8">
        <v>1943.3</v>
      </c>
      <c r="AV46" s="8">
        <v>2325.6</v>
      </c>
      <c r="AW46" s="3">
        <v>252.3</v>
      </c>
      <c r="AX46" s="7">
        <v>0.93700000000000006</v>
      </c>
      <c r="AY46" s="8">
        <v>1890</v>
      </c>
      <c r="AZ46" s="8">
        <v>2369.1</v>
      </c>
      <c r="BA46" s="3">
        <v>286.10000000000002</v>
      </c>
      <c r="BB46" s="7">
        <v>0.90700000000000003</v>
      </c>
      <c r="BC46" s="8">
        <v>2367.4</v>
      </c>
      <c r="BD46" s="8">
        <v>2585.6</v>
      </c>
      <c r="BE46" s="3">
        <v>214.8</v>
      </c>
      <c r="BF46" s="7">
        <v>0.999</v>
      </c>
      <c r="BG46" s="8">
        <v>2616.1</v>
      </c>
      <c r="BH46" s="8">
        <v>2976.3</v>
      </c>
      <c r="BI46" s="3">
        <v>88.8</v>
      </c>
      <c r="BJ46" s="7">
        <v>0.90600000000000003</v>
      </c>
      <c r="BK46" s="3" t="s">
        <v>174</v>
      </c>
      <c r="BL46" s="3" t="s">
        <v>174</v>
      </c>
      <c r="BM46" s="3" t="s">
        <v>174</v>
      </c>
      <c r="BN46" s="3" t="s">
        <v>174</v>
      </c>
      <c r="BO46" s="3" t="s">
        <v>174</v>
      </c>
      <c r="BP46" s="3" t="s">
        <v>174</v>
      </c>
      <c r="BQ46" s="3" t="s">
        <v>174</v>
      </c>
      <c r="BR46" s="3" t="s">
        <v>174</v>
      </c>
      <c r="BS46" s="22" t="s">
        <v>173</v>
      </c>
      <c r="BT46" s="22" t="s">
        <v>173</v>
      </c>
      <c r="BU46" s="21" t="s">
        <v>173</v>
      </c>
      <c r="BV46" s="20" t="s">
        <v>173</v>
      </c>
      <c r="BW46" s="22" t="s">
        <v>173</v>
      </c>
      <c r="BX46" s="22" t="s">
        <v>173</v>
      </c>
      <c r="BY46" s="21" t="s">
        <v>173</v>
      </c>
      <c r="BZ46" s="20" t="s">
        <v>173</v>
      </c>
      <c r="CA46" s="22" t="s">
        <v>173</v>
      </c>
      <c r="CB46" s="22" t="s">
        <v>173</v>
      </c>
      <c r="CC46" s="21" t="s">
        <v>173</v>
      </c>
      <c r="CD46" s="20" t="str">
        <f t="shared" si="0"/>
        <v>-</v>
      </c>
      <c r="CE46" s="24" t="s">
        <v>173</v>
      </c>
      <c r="CF46" s="24" t="s">
        <v>173</v>
      </c>
      <c r="CG46" s="23" t="s">
        <v>173</v>
      </c>
      <c r="CH46" s="20" t="str">
        <f t="shared" si="1"/>
        <v>-</v>
      </c>
      <c r="CI46" s="24" t="s">
        <v>173</v>
      </c>
      <c r="CJ46" s="24" t="s">
        <v>173</v>
      </c>
      <c r="CK46" s="23" t="s">
        <v>173</v>
      </c>
      <c r="CL46" s="20" t="str">
        <f t="shared" si="2"/>
        <v>-</v>
      </c>
      <c r="CM46" s="24" t="s">
        <v>173</v>
      </c>
      <c r="CN46" s="24" t="s">
        <v>173</v>
      </c>
      <c r="CO46" s="23" t="s">
        <v>173</v>
      </c>
      <c r="CP46" s="20" t="str">
        <f t="shared" si="3"/>
        <v>-</v>
      </c>
      <c r="CQ46" s="24" t="s">
        <v>173</v>
      </c>
      <c r="CR46" s="24" t="s">
        <v>173</v>
      </c>
      <c r="CS46" s="23" t="s">
        <v>173</v>
      </c>
      <c r="CT46" s="20" t="str">
        <f t="shared" si="4"/>
        <v>-</v>
      </c>
      <c r="CU46" s="24" t="s">
        <v>173</v>
      </c>
      <c r="CV46" s="24" t="s">
        <v>173</v>
      </c>
      <c r="CW46" s="23" t="s">
        <v>173</v>
      </c>
      <c r="CX46" s="20" t="str">
        <f t="shared" si="5"/>
        <v>-</v>
      </c>
      <c r="CY46" s="24" t="s">
        <v>173</v>
      </c>
      <c r="CZ46" s="24" t="s">
        <v>173</v>
      </c>
      <c r="DA46" s="23" t="s">
        <v>173</v>
      </c>
      <c r="DB46" s="20" t="str">
        <f t="shared" si="6"/>
        <v>-</v>
      </c>
      <c r="DC46" s="24" t="s">
        <v>173</v>
      </c>
      <c r="DD46" s="24" t="s">
        <v>173</v>
      </c>
      <c r="DE46" s="23" t="s">
        <v>173</v>
      </c>
      <c r="DF46" s="20" t="s">
        <v>173</v>
      </c>
      <c r="DG46" s="8" t="s">
        <v>173</v>
      </c>
      <c r="DH46" s="8" t="s">
        <v>173</v>
      </c>
      <c r="DI46" s="23" t="s">
        <v>173</v>
      </c>
      <c r="DJ46" s="20" t="str">
        <f t="shared" si="7"/>
        <v>-</v>
      </c>
      <c r="DK46" s="24" t="s">
        <v>173</v>
      </c>
      <c r="DL46" s="24" t="s">
        <v>173</v>
      </c>
      <c r="DM46" s="23" t="s">
        <v>173</v>
      </c>
      <c r="DN46" s="20" t="str">
        <f t="shared" si="8"/>
        <v>-</v>
      </c>
    </row>
    <row r="47" spans="1:118" s="3" customFormat="1" x14ac:dyDescent="0.15">
      <c r="A47" s="2">
        <v>445</v>
      </c>
      <c r="B47" s="6" t="s">
        <v>125</v>
      </c>
      <c r="C47" s="3">
        <v>988.5</v>
      </c>
      <c r="D47" s="8">
        <v>1596.1</v>
      </c>
      <c r="E47" s="3">
        <v>407.4</v>
      </c>
      <c r="F47" s="7">
        <v>0.83199999999999996</v>
      </c>
      <c r="G47" s="8">
        <v>1152.2</v>
      </c>
      <c r="H47" s="8">
        <v>1628.3</v>
      </c>
      <c r="I47" s="3">
        <v>314.10000000000002</v>
      </c>
      <c r="J47" s="7">
        <v>0.877</v>
      </c>
      <c r="K47" s="8">
        <v>1138.5999999999999</v>
      </c>
      <c r="L47" s="8">
        <v>1690.2</v>
      </c>
      <c r="M47" s="3">
        <v>405.3</v>
      </c>
      <c r="N47" s="7">
        <v>0.88600000000000001</v>
      </c>
      <c r="O47" s="8">
        <v>1204.5999999999999</v>
      </c>
      <c r="P47" s="8">
        <v>1814.8</v>
      </c>
      <c r="Q47" s="3">
        <v>420.8</v>
      </c>
      <c r="R47" s="7">
        <v>0.86399999999999999</v>
      </c>
      <c r="S47" s="8">
        <v>1385.6</v>
      </c>
      <c r="T47" s="8">
        <v>1905.2</v>
      </c>
      <c r="U47" s="3">
        <v>378.4</v>
      </c>
      <c r="V47" s="7">
        <v>0.90700000000000003</v>
      </c>
      <c r="W47" s="8">
        <v>1504.4</v>
      </c>
      <c r="X47" s="8">
        <v>1961.7</v>
      </c>
      <c r="Y47" s="3">
        <v>418.9</v>
      </c>
      <c r="Z47" s="7">
        <v>0.97499999999999998</v>
      </c>
      <c r="AA47" s="8">
        <v>1797.4</v>
      </c>
      <c r="AB47" s="8">
        <v>2257.6</v>
      </c>
      <c r="AC47" s="3">
        <v>393.7</v>
      </c>
      <c r="AD47" s="7">
        <v>0.96399999999999997</v>
      </c>
      <c r="AE47" s="8">
        <v>1824.5</v>
      </c>
      <c r="AF47" s="8">
        <v>2384.6999999999998</v>
      </c>
      <c r="AG47" s="3">
        <v>383.1</v>
      </c>
      <c r="AH47" s="7">
        <v>0.91200000000000003</v>
      </c>
      <c r="AI47" s="8">
        <v>1824.7</v>
      </c>
      <c r="AJ47" s="8">
        <v>2507.9</v>
      </c>
      <c r="AK47" s="3">
        <v>417.1</v>
      </c>
      <c r="AL47" s="7">
        <v>0.873</v>
      </c>
      <c r="AM47" s="8">
        <v>1848.4</v>
      </c>
      <c r="AN47" s="8">
        <v>2576.9</v>
      </c>
      <c r="AO47" s="3">
        <v>470.2</v>
      </c>
      <c r="AP47" s="7">
        <v>0.877</v>
      </c>
      <c r="AQ47" s="8">
        <v>2011.3</v>
      </c>
      <c r="AR47" s="8">
        <v>2720.3</v>
      </c>
      <c r="AS47" s="3">
        <v>424.3</v>
      </c>
      <c r="AT47" s="7">
        <v>0.876</v>
      </c>
      <c r="AU47" s="8">
        <v>1984.8</v>
      </c>
      <c r="AV47" s="8">
        <v>2680.8</v>
      </c>
      <c r="AW47" s="3">
        <v>435.9</v>
      </c>
      <c r="AX47" s="7">
        <v>0.88400000000000001</v>
      </c>
      <c r="AY47" s="8">
        <v>2006.5</v>
      </c>
      <c r="AZ47" s="8">
        <v>2585.1</v>
      </c>
      <c r="BA47" s="3">
        <v>494.5</v>
      </c>
      <c r="BB47" s="7">
        <v>0.96</v>
      </c>
      <c r="BC47" s="8">
        <v>2057.1</v>
      </c>
      <c r="BD47" s="8">
        <v>2596.1</v>
      </c>
      <c r="BE47" s="3">
        <v>495.9</v>
      </c>
      <c r="BF47" s="7">
        <v>0.97899999999999998</v>
      </c>
      <c r="BG47" s="8">
        <v>2060.9</v>
      </c>
      <c r="BH47" s="8">
        <v>2706.8</v>
      </c>
      <c r="BI47" s="3">
        <v>528.5</v>
      </c>
      <c r="BJ47" s="7">
        <v>0.94599999999999995</v>
      </c>
      <c r="BK47" s="3" t="s">
        <v>174</v>
      </c>
      <c r="BL47" s="3" t="s">
        <v>174</v>
      </c>
      <c r="BM47" s="3" t="s">
        <v>174</v>
      </c>
      <c r="BN47" s="3" t="s">
        <v>174</v>
      </c>
      <c r="BO47" s="3" t="s">
        <v>174</v>
      </c>
      <c r="BP47" s="3" t="s">
        <v>174</v>
      </c>
      <c r="BQ47" s="3" t="s">
        <v>174</v>
      </c>
      <c r="BR47" s="3" t="s">
        <v>174</v>
      </c>
      <c r="BS47" s="22" t="s">
        <v>173</v>
      </c>
      <c r="BT47" s="22" t="s">
        <v>173</v>
      </c>
      <c r="BU47" s="21" t="s">
        <v>173</v>
      </c>
      <c r="BV47" s="20" t="s">
        <v>173</v>
      </c>
      <c r="BW47" s="22" t="s">
        <v>173</v>
      </c>
      <c r="BX47" s="22" t="s">
        <v>173</v>
      </c>
      <c r="BY47" s="21" t="s">
        <v>173</v>
      </c>
      <c r="BZ47" s="20" t="s">
        <v>173</v>
      </c>
      <c r="CA47" s="22" t="s">
        <v>173</v>
      </c>
      <c r="CB47" s="22" t="s">
        <v>173</v>
      </c>
      <c r="CC47" s="21" t="s">
        <v>173</v>
      </c>
      <c r="CD47" s="20" t="str">
        <f t="shared" ref="CD47:CD78" si="9">IFERROR(CA47/(CB47-CC47),"-")</f>
        <v>-</v>
      </c>
      <c r="CE47" s="24" t="s">
        <v>173</v>
      </c>
      <c r="CF47" s="24" t="s">
        <v>173</v>
      </c>
      <c r="CG47" s="23" t="s">
        <v>173</v>
      </c>
      <c r="CH47" s="20" t="str">
        <f t="shared" ref="CH47:CH78" si="10">IFERROR(CE47/(CF47-CG47),"-")</f>
        <v>-</v>
      </c>
      <c r="CI47" s="24" t="s">
        <v>173</v>
      </c>
      <c r="CJ47" s="24" t="s">
        <v>173</v>
      </c>
      <c r="CK47" s="23" t="s">
        <v>173</v>
      </c>
      <c r="CL47" s="20" t="str">
        <f t="shared" ref="CL47:CL78" si="11">IFERROR(CI47/(CJ47-CK47),"-")</f>
        <v>-</v>
      </c>
      <c r="CM47" s="24" t="s">
        <v>173</v>
      </c>
      <c r="CN47" s="24" t="s">
        <v>173</v>
      </c>
      <c r="CO47" s="23" t="s">
        <v>173</v>
      </c>
      <c r="CP47" s="20" t="str">
        <f t="shared" ref="CP47:CP78" si="12">IFERROR(CM47/(CN47-CO47),"-")</f>
        <v>-</v>
      </c>
      <c r="CQ47" s="24" t="s">
        <v>173</v>
      </c>
      <c r="CR47" s="24" t="s">
        <v>173</v>
      </c>
      <c r="CS47" s="23" t="s">
        <v>173</v>
      </c>
      <c r="CT47" s="20" t="str">
        <f t="shared" ref="CT47:CT78" si="13">IFERROR(CQ47/(CR47-CS47),"-")</f>
        <v>-</v>
      </c>
      <c r="CU47" s="24" t="s">
        <v>173</v>
      </c>
      <c r="CV47" s="24" t="s">
        <v>173</v>
      </c>
      <c r="CW47" s="23" t="s">
        <v>173</v>
      </c>
      <c r="CX47" s="20" t="str">
        <f t="shared" ref="CX47:CX78" si="14">IFERROR(CU47/(CV47-CW47),"-")</f>
        <v>-</v>
      </c>
      <c r="CY47" s="24" t="s">
        <v>173</v>
      </c>
      <c r="CZ47" s="24" t="s">
        <v>173</v>
      </c>
      <c r="DA47" s="23" t="s">
        <v>173</v>
      </c>
      <c r="DB47" s="20" t="str">
        <f t="shared" ref="DB47:DB78" si="15">IFERROR(CY47/(CZ47-DA47),"-")</f>
        <v>-</v>
      </c>
      <c r="DC47" s="24" t="s">
        <v>173</v>
      </c>
      <c r="DD47" s="24" t="s">
        <v>173</v>
      </c>
      <c r="DE47" s="23" t="s">
        <v>173</v>
      </c>
      <c r="DF47" s="20" t="s">
        <v>173</v>
      </c>
      <c r="DG47" s="8" t="s">
        <v>173</v>
      </c>
      <c r="DH47" s="8" t="s">
        <v>173</v>
      </c>
      <c r="DI47" s="23" t="s">
        <v>173</v>
      </c>
      <c r="DJ47" s="20" t="str">
        <f t="shared" ref="DJ47:DJ78" si="16">IFERROR(DG47/(DH47-DI47),"-")</f>
        <v>-</v>
      </c>
      <c r="DK47" s="24" t="s">
        <v>173</v>
      </c>
      <c r="DL47" s="24" t="s">
        <v>173</v>
      </c>
      <c r="DM47" s="23" t="s">
        <v>173</v>
      </c>
      <c r="DN47" s="20" t="str">
        <f t="shared" ref="DN47:DN78" si="17">IFERROR(DK47/(DL47-DM47),"-")</f>
        <v>-</v>
      </c>
    </row>
    <row r="48" spans="1:118" s="3" customFormat="1" x14ac:dyDescent="0.15">
      <c r="A48" s="2">
        <v>455</v>
      </c>
      <c r="B48" s="6" t="s" vm="37">
        <v>124</v>
      </c>
      <c r="C48" s="3">
        <v>985.7</v>
      </c>
      <c r="D48" s="8">
        <v>1319.6</v>
      </c>
      <c r="E48" s="3">
        <v>-11.3</v>
      </c>
      <c r="F48" s="7">
        <v>0.74099999999999999</v>
      </c>
      <c r="G48" s="8">
        <v>1296.8</v>
      </c>
      <c r="H48" s="8">
        <v>1375</v>
      </c>
      <c r="I48" s="3">
        <v>-24.4</v>
      </c>
      <c r="J48" s="7">
        <v>0.92700000000000005</v>
      </c>
      <c r="K48" s="8">
        <v>1140.9000000000001</v>
      </c>
      <c r="L48" s="8">
        <v>1245.7</v>
      </c>
      <c r="M48" s="3">
        <v>34.6</v>
      </c>
      <c r="N48" s="7">
        <v>0.94199999999999995</v>
      </c>
      <c r="O48" s="8">
        <v>1353.2</v>
      </c>
      <c r="P48" s="8">
        <v>1407.9</v>
      </c>
      <c r="Q48" s="3">
        <v>-63</v>
      </c>
      <c r="R48" s="7">
        <v>0.92</v>
      </c>
      <c r="S48" s="8">
        <v>1475.5</v>
      </c>
      <c r="T48" s="8">
        <v>1411</v>
      </c>
      <c r="U48" s="3">
        <v>-21.1</v>
      </c>
      <c r="V48" s="7">
        <v>1.03</v>
      </c>
      <c r="W48" s="8">
        <v>1523.1</v>
      </c>
      <c r="X48" s="8">
        <v>1491.5</v>
      </c>
      <c r="Y48" s="3">
        <v>-27.7</v>
      </c>
      <c r="Z48" s="7">
        <v>1.0029999999999999</v>
      </c>
      <c r="AA48" s="8">
        <v>1593.9</v>
      </c>
      <c r="AB48" s="8">
        <v>1667.2</v>
      </c>
      <c r="AC48" s="3">
        <v>22.7</v>
      </c>
      <c r="AD48" s="7">
        <v>0.96899999999999997</v>
      </c>
      <c r="AE48" s="8">
        <v>1707.2</v>
      </c>
      <c r="AF48" s="8">
        <v>1975.5</v>
      </c>
      <c r="AG48" s="3">
        <v>28.1</v>
      </c>
      <c r="AH48" s="7">
        <v>0.877</v>
      </c>
      <c r="AI48" s="8">
        <v>1751.3</v>
      </c>
      <c r="AJ48" s="8">
        <v>2079.6</v>
      </c>
      <c r="AK48" s="3">
        <v>34.1</v>
      </c>
      <c r="AL48" s="7">
        <v>0.85599999999999998</v>
      </c>
      <c r="AM48" s="8">
        <v>1854.3</v>
      </c>
      <c r="AN48" s="8">
        <v>2143.1999999999998</v>
      </c>
      <c r="AO48" s="3">
        <v>108.3</v>
      </c>
      <c r="AP48" s="7">
        <v>0.91100000000000003</v>
      </c>
      <c r="AQ48" s="8">
        <v>1806.6</v>
      </c>
      <c r="AR48" s="8">
        <v>2150.9</v>
      </c>
      <c r="AS48" s="3">
        <v>141.4</v>
      </c>
      <c r="AT48" s="7">
        <v>0.89900000000000002</v>
      </c>
      <c r="AU48" s="8">
        <v>1940.8</v>
      </c>
      <c r="AV48" s="8">
        <v>2182.9</v>
      </c>
      <c r="AW48" s="3">
        <v>166.6</v>
      </c>
      <c r="AX48" s="7">
        <v>0.96299999999999997</v>
      </c>
      <c r="AY48" s="8">
        <v>2012.1</v>
      </c>
      <c r="AZ48" s="8">
        <v>2199.8000000000002</v>
      </c>
      <c r="BA48" s="3">
        <v>177.3</v>
      </c>
      <c r="BB48" s="7">
        <v>0.995</v>
      </c>
      <c r="BC48" s="8">
        <v>2069.5</v>
      </c>
      <c r="BD48" s="8">
        <v>2224.3000000000002</v>
      </c>
      <c r="BE48" s="3">
        <v>206.2</v>
      </c>
      <c r="BF48" s="7">
        <v>1.0249999999999999</v>
      </c>
      <c r="BG48" s="8">
        <v>2181.5</v>
      </c>
      <c r="BH48" s="8">
        <v>2600</v>
      </c>
      <c r="BI48" s="3">
        <v>179.7</v>
      </c>
      <c r="BJ48" s="7">
        <v>0.90100000000000002</v>
      </c>
      <c r="BK48" s="8">
        <v>2261.6999999999998</v>
      </c>
      <c r="BL48" s="8">
        <v>2724.8</v>
      </c>
      <c r="BM48" s="3">
        <v>185.6</v>
      </c>
      <c r="BN48" s="7">
        <v>0.89100000000000001</v>
      </c>
      <c r="BO48" s="8">
        <v>2246.5</v>
      </c>
      <c r="BP48" s="8">
        <v>2773.8</v>
      </c>
      <c r="BQ48" s="3">
        <v>196.8</v>
      </c>
      <c r="BR48" s="7">
        <v>0.872</v>
      </c>
      <c r="BS48" s="22">
        <v>2528.9877493205449</v>
      </c>
      <c r="BT48" s="22">
        <v>2852.1457588830781</v>
      </c>
      <c r="BU48" s="21">
        <v>143.92091969029403</v>
      </c>
      <c r="BV48" s="20">
        <v>0.93381750020221255</v>
      </c>
      <c r="BW48" s="22">
        <v>2542.875661684493</v>
      </c>
      <c r="BX48" s="22">
        <v>2890.7710101510743</v>
      </c>
      <c r="BY48" s="21">
        <v>162.91429138899761</v>
      </c>
      <c r="BZ48" s="20">
        <v>0.93218813297439995</v>
      </c>
      <c r="CA48" s="22">
        <v>2631.9222979246965</v>
      </c>
      <c r="CB48" s="22">
        <v>2987.7257396953132</v>
      </c>
      <c r="CC48" s="21">
        <v>171.80238796503878</v>
      </c>
      <c r="CD48" s="20">
        <f t="shared" si="9"/>
        <v>0.93465693812563588</v>
      </c>
      <c r="CE48" s="22">
        <v>2750.704762648204</v>
      </c>
      <c r="CF48" s="22">
        <v>3133.7680697004098</v>
      </c>
      <c r="CG48" s="21">
        <v>162.98299888475194</v>
      </c>
      <c r="CH48" s="20">
        <f t="shared" si="10"/>
        <v>0.92591846837744185</v>
      </c>
      <c r="CI48" s="22">
        <v>2899.1525902225749</v>
      </c>
      <c r="CJ48" s="22">
        <v>3312.2199145168538</v>
      </c>
      <c r="CK48" s="21">
        <v>130.4780619203878</v>
      </c>
      <c r="CL48" s="20">
        <f t="shared" si="11"/>
        <v>0.91118410120441307</v>
      </c>
      <c r="CM48" s="22">
        <v>2974.2640134830831</v>
      </c>
      <c r="CN48" s="22">
        <v>3450.4907808932271</v>
      </c>
      <c r="CO48" s="21">
        <v>122.21091787525779</v>
      </c>
      <c r="CP48" s="20">
        <f t="shared" si="12"/>
        <v>0.89363398989714848</v>
      </c>
      <c r="CQ48" s="22">
        <v>3094.1079754417347</v>
      </c>
      <c r="CR48" s="22">
        <v>3513.7659241941933</v>
      </c>
      <c r="CS48" s="21">
        <v>-0.67114953681085376</v>
      </c>
      <c r="CT48" s="20">
        <f t="shared" si="13"/>
        <v>0.88039931019648654</v>
      </c>
      <c r="CU48" s="22">
        <v>3021.8147204923234</v>
      </c>
      <c r="CV48" s="22">
        <v>3510.5524693273569</v>
      </c>
      <c r="CW48" s="21">
        <v>-18.287558966818292</v>
      </c>
      <c r="CX48" s="20">
        <f t="shared" si="14"/>
        <v>0.85631955437579144</v>
      </c>
      <c r="CY48" s="22">
        <v>3262.7863368443759</v>
      </c>
      <c r="CZ48" s="22">
        <v>3502.9929189671939</v>
      </c>
      <c r="DA48" s="21">
        <v>-8.5604294827502514</v>
      </c>
      <c r="DB48" s="20">
        <f t="shared" si="15"/>
        <v>0.92915755880075745</v>
      </c>
      <c r="DC48" s="22">
        <v>3191.9828589004037</v>
      </c>
      <c r="DD48" s="22">
        <v>3290.3661365625721</v>
      </c>
      <c r="DE48" s="21">
        <v>57.943403324635362</v>
      </c>
      <c r="DF48" s="20">
        <v>0.98748929899492932</v>
      </c>
      <c r="DG48" s="8">
        <v>3308.8854249625356</v>
      </c>
      <c r="DH48" s="8">
        <v>3507.2581904600229</v>
      </c>
      <c r="DI48" s="21">
        <v>140.7880667124781</v>
      </c>
      <c r="DJ48" s="20">
        <f t="shared" si="16"/>
        <v>0.98289463542872435</v>
      </c>
      <c r="DK48" s="22">
        <v>3397.4917439643255</v>
      </c>
      <c r="DL48" s="22">
        <v>3808.1850967291589</v>
      </c>
      <c r="DM48" s="21">
        <v>153.30437138911137</v>
      </c>
      <c r="DN48" s="20">
        <f t="shared" si="17"/>
        <v>0.92957663991845463</v>
      </c>
    </row>
    <row r="49" spans="1:118" s="3" customFormat="1" x14ac:dyDescent="0.15">
      <c r="A49" s="2">
        <v>468</v>
      </c>
      <c r="B49" s="6" t="s">
        <v>123</v>
      </c>
      <c r="C49" s="8">
        <v>1581.8</v>
      </c>
      <c r="D49" s="8">
        <v>1249.5999999999999</v>
      </c>
      <c r="E49" s="3">
        <v>-188.4</v>
      </c>
      <c r="F49" s="7">
        <v>1.1000000000000001</v>
      </c>
      <c r="G49" s="8">
        <v>1442.1</v>
      </c>
      <c r="H49" s="8">
        <v>1293.5</v>
      </c>
      <c r="I49" s="3">
        <v>-253</v>
      </c>
      <c r="J49" s="7">
        <v>0.93200000000000005</v>
      </c>
      <c r="K49" s="8">
        <v>1271.7</v>
      </c>
      <c r="L49" s="8">
        <v>1356.1</v>
      </c>
      <c r="M49" s="3">
        <v>-124.9</v>
      </c>
      <c r="N49" s="7">
        <v>0.85899999999999999</v>
      </c>
      <c r="O49" s="3">
        <v>637.1</v>
      </c>
      <c r="P49" s="3">
        <v>710.8</v>
      </c>
      <c r="Q49" s="3">
        <v>-25</v>
      </c>
      <c r="R49" s="7">
        <v>0.86599999999999999</v>
      </c>
      <c r="S49" s="3" t="s">
        <v>174</v>
      </c>
      <c r="T49" s="3" t="s">
        <v>174</v>
      </c>
      <c r="U49" s="3" t="s">
        <v>174</v>
      </c>
      <c r="V49" s="3" t="s">
        <v>174</v>
      </c>
      <c r="W49" s="3" t="s">
        <v>174</v>
      </c>
      <c r="X49" s="3" t="s">
        <v>174</v>
      </c>
      <c r="Y49" s="3" t="s">
        <v>174</v>
      </c>
      <c r="Z49" s="3" t="s">
        <v>174</v>
      </c>
      <c r="AA49" s="3" t="s">
        <v>174</v>
      </c>
      <c r="AB49" s="3" t="s">
        <v>174</v>
      </c>
      <c r="AC49" s="3" t="s">
        <v>174</v>
      </c>
      <c r="AD49" s="3" t="s">
        <v>174</v>
      </c>
      <c r="AE49" s="3" t="s">
        <v>174</v>
      </c>
      <c r="AF49" s="3" t="s">
        <v>174</v>
      </c>
      <c r="AG49" s="3" t="s">
        <v>174</v>
      </c>
      <c r="AH49" s="3" t="s">
        <v>174</v>
      </c>
      <c r="AI49" s="3" t="s">
        <v>174</v>
      </c>
      <c r="AJ49" s="3" t="s">
        <v>174</v>
      </c>
      <c r="AK49" s="3" t="s">
        <v>174</v>
      </c>
      <c r="AL49" s="3" t="s">
        <v>174</v>
      </c>
      <c r="AM49" s="3" t="s">
        <v>174</v>
      </c>
      <c r="AN49" s="3" t="s">
        <v>174</v>
      </c>
      <c r="AO49" s="3" t="s">
        <v>174</v>
      </c>
      <c r="AP49" s="3" t="s">
        <v>174</v>
      </c>
      <c r="AQ49" s="3" t="s">
        <v>174</v>
      </c>
      <c r="AR49" s="3" t="s">
        <v>174</v>
      </c>
      <c r="AS49" s="3" t="s">
        <v>174</v>
      </c>
      <c r="AT49" s="3" t="s">
        <v>174</v>
      </c>
      <c r="AU49" s="3" t="s">
        <v>174</v>
      </c>
      <c r="AV49" s="3" t="s">
        <v>174</v>
      </c>
      <c r="AW49" s="3" t="s">
        <v>174</v>
      </c>
      <c r="AX49" s="3" t="s">
        <v>174</v>
      </c>
      <c r="AY49" s="3" t="s">
        <v>174</v>
      </c>
      <c r="AZ49" s="3" t="s">
        <v>174</v>
      </c>
      <c r="BA49" s="3" t="s">
        <v>174</v>
      </c>
      <c r="BB49" s="3" t="s">
        <v>174</v>
      </c>
      <c r="BC49" s="3" t="s">
        <v>174</v>
      </c>
      <c r="BD49" s="3" t="s">
        <v>174</v>
      </c>
      <c r="BE49" s="3" t="s">
        <v>174</v>
      </c>
      <c r="BF49" s="3" t="s">
        <v>174</v>
      </c>
      <c r="BG49" s="3" t="s">
        <v>174</v>
      </c>
      <c r="BH49" s="3" t="s">
        <v>174</v>
      </c>
      <c r="BI49" s="3" t="s">
        <v>174</v>
      </c>
      <c r="BJ49" s="3" t="s">
        <v>174</v>
      </c>
      <c r="BK49" s="3" t="s">
        <v>174</v>
      </c>
      <c r="BL49" s="3" t="s">
        <v>174</v>
      </c>
      <c r="BM49" s="3" t="s">
        <v>174</v>
      </c>
      <c r="BN49" s="3" t="s">
        <v>174</v>
      </c>
      <c r="BO49" s="3" t="s">
        <v>174</v>
      </c>
      <c r="BP49" s="3" t="s">
        <v>174</v>
      </c>
      <c r="BQ49" s="3" t="s">
        <v>174</v>
      </c>
      <c r="BR49" s="3" t="s">
        <v>174</v>
      </c>
      <c r="BS49" s="22" t="s">
        <v>173</v>
      </c>
      <c r="BT49" s="22" t="s">
        <v>173</v>
      </c>
      <c r="BU49" s="21" t="s">
        <v>173</v>
      </c>
      <c r="BV49" s="20" t="s">
        <v>173</v>
      </c>
      <c r="BW49" s="22" t="s">
        <v>173</v>
      </c>
      <c r="BX49" s="22" t="s">
        <v>173</v>
      </c>
      <c r="BY49" s="21" t="s">
        <v>173</v>
      </c>
      <c r="BZ49" s="20" t="s">
        <v>173</v>
      </c>
      <c r="CA49" s="22" t="s">
        <v>173</v>
      </c>
      <c r="CB49" s="22" t="s">
        <v>173</v>
      </c>
      <c r="CC49" s="21" t="s">
        <v>173</v>
      </c>
      <c r="CD49" s="20" t="str">
        <f t="shared" si="9"/>
        <v>-</v>
      </c>
      <c r="CE49" s="24" t="s">
        <v>173</v>
      </c>
      <c r="CF49" s="24" t="s">
        <v>173</v>
      </c>
      <c r="CG49" s="23" t="s">
        <v>173</v>
      </c>
      <c r="CH49" s="20" t="str">
        <f t="shared" si="10"/>
        <v>-</v>
      </c>
      <c r="CI49" s="24" t="s">
        <v>173</v>
      </c>
      <c r="CJ49" s="24" t="s">
        <v>173</v>
      </c>
      <c r="CK49" s="23" t="s">
        <v>173</v>
      </c>
      <c r="CL49" s="20" t="str">
        <f t="shared" si="11"/>
        <v>-</v>
      </c>
      <c r="CM49" s="24" t="s">
        <v>173</v>
      </c>
      <c r="CN49" s="24" t="s">
        <v>173</v>
      </c>
      <c r="CO49" s="23" t="s">
        <v>173</v>
      </c>
      <c r="CP49" s="20" t="str">
        <f t="shared" si="12"/>
        <v>-</v>
      </c>
      <c r="CQ49" s="24" t="s">
        <v>173</v>
      </c>
      <c r="CR49" s="24" t="s">
        <v>173</v>
      </c>
      <c r="CS49" s="23" t="s">
        <v>173</v>
      </c>
      <c r="CT49" s="20" t="str">
        <f t="shared" si="13"/>
        <v>-</v>
      </c>
      <c r="CU49" s="24" t="s">
        <v>173</v>
      </c>
      <c r="CV49" s="24" t="s">
        <v>173</v>
      </c>
      <c r="CW49" s="23" t="s">
        <v>173</v>
      </c>
      <c r="CX49" s="20" t="str">
        <f t="shared" si="14"/>
        <v>-</v>
      </c>
      <c r="CY49" s="24" t="s">
        <v>173</v>
      </c>
      <c r="CZ49" s="24" t="s">
        <v>173</v>
      </c>
      <c r="DA49" s="23" t="s">
        <v>173</v>
      </c>
      <c r="DB49" s="20" t="str">
        <f t="shared" si="15"/>
        <v>-</v>
      </c>
      <c r="DC49" s="24" t="s">
        <v>173</v>
      </c>
      <c r="DD49" s="24" t="s">
        <v>173</v>
      </c>
      <c r="DE49" s="23" t="s">
        <v>173</v>
      </c>
      <c r="DF49" s="20" t="s">
        <v>173</v>
      </c>
      <c r="DG49" s="8" t="s">
        <v>173</v>
      </c>
      <c r="DH49" s="8" t="s">
        <v>173</v>
      </c>
      <c r="DI49" s="23" t="s">
        <v>173</v>
      </c>
      <c r="DJ49" s="20" t="str">
        <f t="shared" si="16"/>
        <v>-</v>
      </c>
      <c r="DK49" s="24" t="s">
        <v>173</v>
      </c>
      <c r="DL49" s="24" t="s">
        <v>173</v>
      </c>
      <c r="DM49" s="23" t="s">
        <v>173</v>
      </c>
      <c r="DN49" s="20" t="str">
        <f t="shared" si="17"/>
        <v>-</v>
      </c>
    </row>
    <row r="50" spans="1:118" s="3" customFormat="1" x14ac:dyDescent="0.15">
      <c r="A50" s="2">
        <v>484</v>
      </c>
      <c r="B50" s="6" t="s">
        <v>122</v>
      </c>
      <c r="C50" s="8">
        <v>2075.8000000000002</v>
      </c>
      <c r="D50" s="8">
        <v>1759.9</v>
      </c>
      <c r="E50" s="3">
        <v>-357.4</v>
      </c>
      <c r="F50" s="7">
        <v>0.98</v>
      </c>
      <c r="G50" s="8">
        <v>1428.7</v>
      </c>
      <c r="H50" s="8">
        <v>1532.7</v>
      </c>
      <c r="I50" s="3">
        <v>-178</v>
      </c>
      <c r="J50" s="7">
        <v>0.83499999999999996</v>
      </c>
      <c r="K50" s="8">
        <v>1506.5</v>
      </c>
      <c r="L50" s="8">
        <v>1630.4</v>
      </c>
      <c r="M50" s="3">
        <v>-116.5</v>
      </c>
      <c r="N50" s="7">
        <v>0.86199999999999999</v>
      </c>
      <c r="O50" s="8">
        <v>1476</v>
      </c>
      <c r="P50" s="8">
        <v>1617.3</v>
      </c>
      <c r="Q50" s="3">
        <v>12.9</v>
      </c>
      <c r="R50" s="7">
        <v>0.92</v>
      </c>
      <c r="S50" s="8">
        <v>1556.8</v>
      </c>
      <c r="T50" s="8">
        <v>1622.9</v>
      </c>
      <c r="U50" s="3">
        <v>-44.1</v>
      </c>
      <c r="V50" s="7">
        <v>0.93400000000000005</v>
      </c>
      <c r="W50" s="8">
        <v>1575.7</v>
      </c>
      <c r="X50" s="8">
        <v>1633.1</v>
      </c>
      <c r="Y50" s="3">
        <v>-20.8</v>
      </c>
      <c r="Z50" s="7">
        <v>0.95299999999999996</v>
      </c>
      <c r="AA50" s="8">
        <v>1394.2</v>
      </c>
      <c r="AB50" s="8">
        <v>1634.7</v>
      </c>
      <c r="AC50" s="3">
        <v>168.5</v>
      </c>
      <c r="AD50" s="7">
        <v>0.95099999999999996</v>
      </c>
      <c r="AE50" s="8">
        <v>1759.3</v>
      </c>
      <c r="AF50" s="8">
        <v>1959.8</v>
      </c>
      <c r="AG50" s="3">
        <v>112.4</v>
      </c>
      <c r="AH50" s="7">
        <v>0.95199999999999996</v>
      </c>
      <c r="AI50" s="8">
        <v>2610.8000000000002</v>
      </c>
      <c r="AJ50" s="8">
        <v>2520.5</v>
      </c>
      <c r="AK50" s="3">
        <v>-291.3</v>
      </c>
      <c r="AL50" s="7">
        <v>0.92900000000000005</v>
      </c>
      <c r="AM50" s="8">
        <v>2755.9</v>
      </c>
      <c r="AN50" s="8">
        <v>2531</v>
      </c>
      <c r="AO50" s="3">
        <v>-319.2</v>
      </c>
      <c r="AP50" s="7">
        <v>0.96699999999999997</v>
      </c>
      <c r="AQ50" s="8">
        <v>2787.5</v>
      </c>
      <c r="AR50" s="8">
        <v>2721.2</v>
      </c>
      <c r="AS50" s="3">
        <v>-278.10000000000002</v>
      </c>
      <c r="AT50" s="7">
        <v>0.92900000000000005</v>
      </c>
      <c r="AU50" s="8">
        <v>3101.3</v>
      </c>
      <c r="AV50" s="8">
        <v>2856.3</v>
      </c>
      <c r="AW50" s="3">
        <v>-330.3</v>
      </c>
      <c r="AX50" s="7">
        <v>0.97299999999999998</v>
      </c>
      <c r="AY50" s="8">
        <v>3065.2</v>
      </c>
      <c r="AZ50" s="8">
        <v>2812.5</v>
      </c>
      <c r="BA50" s="3">
        <v>-338.8</v>
      </c>
      <c r="BB50" s="7">
        <v>0.97299999999999998</v>
      </c>
      <c r="BC50" s="8">
        <v>2890.4</v>
      </c>
      <c r="BD50" s="8">
        <v>2841.1</v>
      </c>
      <c r="BE50" s="3">
        <v>-247</v>
      </c>
      <c r="BF50" s="7">
        <v>0.93600000000000005</v>
      </c>
      <c r="BG50" s="8">
        <v>2554.5</v>
      </c>
      <c r="BH50" s="8">
        <v>2773.2</v>
      </c>
      <c r="BI50" s="3">
        <v>-61.1</v>
      </c>
      <c r="BJ50" s="7">
        <v>0.90100000000000002</v>
      </c>
      <c r="BK50" s="3" t="s">
        <v>174</v>
      </c>
      <c r="BL50" s="3" t="s">
        <v>174</v>
      </c>
      <c r="BM50" s="3" t="s">
        <v>174</v>
      </c>
      <c r="BN50" s="3" t="s">
        <v>174</v>
      </c>
      <c r="BO50" s="3" t="s">
        <v>174</v>
      </c>
      <c r="BP50" s="3" t="s">
        <v>174</v>
      </c>
      <c r="BQ50" s="3" t="s">
        <v>174</v>
      </c>
      <c r="BR50" s="3" t="s">
        <v>174</v>
      </c>
      <c r="BS50" s="22" t="s">
        <v>173</v>
      </c>
      <c r="BT50" s="22" t="s">
        <v>173</v>
      </c>
      <c r="BU50" s="21" t="s">
        <v>173</v>
      </c>
      <c r="BV50" s="20" t="s">
        <v>173</v>
      </c>
      <c r="BW50" s="22" t="s">
        <v>173</v>
      </c>
      <c r="BX50" s="22" t="s">
        <v>173</v>
      </c>
      <c r="BY50" s="21" t="s">
        <v>173</v>
      </c>
      <c r="BZ50" s="20" t="s">
        <v>173</v>
      </c>
      <c r="CA50" s="22" t="s">
        <v>173</v>
      </c>
      <c r="CB50" s="22" t="s">
        <v>173</v>
      </c>
      <c r="CC50" s="21" t="s">
        <v>173</v>
      </c>
      <c r="CD50" s="20" t="str">
        <f t="shared" si="9"/>
        <v>-</v>
      </c>
      <c r="CE50" s="24" t="s">
        <v>173</v>
      </c>
      <c r="CF50" s="24" t="s">
        <v>173</v>
      </c>
      <c r="CG50" s="23" t="s">
        <v>173</v>
      </c>
      <c r="CH50" s="20" t="str">
        <f t="shared" si="10"/>
        <v>-</v>
      </c>
      <c r="CI50" s="24" t="s">
        <v>173</v>
      </c>
      <c r="CJ50" s="24" t="s">
        <v>173</v>
      </c>
      <c r="CK50" s="23" t="s">
        <v>173</v>
      </c>
      <c r="CL50" s="20" t="str">
        <f t="shared" si="11"/>
        <v>-</v>
      </c>
      <c r="CM50" s="24" t="s">
        <v>173</v>
      </c>
      <c r="CN50" s="24" t="s">
        <v>173</v>
      </c>
      <c r="CO50" s="23" t="s">
        <v>173</v>
      </c>
      <c r="CP50" s="20" t="str">
        <f t="shared" si="12"/>
        <v>-</v>
      </c>
      <c r="CQ50" s="24" t="s">
        <v>173</v>
      </c>
      <c r="CR50" s="24" t="s">
        <v>173</v>
      </c>
      <c r="CS50" s="23" t="s">
        <v>173</v>
      </c>
      <c r="CT50" s="20" t="str">
        <f t="shared" si="13"/>
        <v>-</v>
      </c>
      <c r="CU50" s="24" t="s">
        <v>173</v>
      </c>
      <c r="CV50" s="24" t="s">
        <v>173</v>
      </c>
      <c r="CW50" s="23" t="s">
        <v>173</v>
      </c>
      <c r="CX50" s="20" t="str">
        <f t="shared" si="14"/>
        <v>-</v>
      </c>
      <c r="CY50" s="24" t="s">
        <v>173</v>
      </c>
      <c r="CZ50" s="24" t="s">
        <v>173</v>
      </c>
      <c r="DA50" s="23" t="s">
        <v>173</v>
      </c>
      <c r="DB50" s="20" t="str">
        <f t="shared" si="15"/>
        <v>-</v>
      </c>
      <c r="DC50" s="24" t="s">
        <v>173</v>
      </c>
      <c r="DD50" s="24" t="s">
        <v>173</v>
      </c>
      <c r="DE50" s="23" t="s">
        <v>173</v>
      </c>
      <c r="DF50" s="20" t="s">
        <v>173</v>
      </c>
      <c r="DG50" s="8" t="s">
        <v>173</v>
      </c>
      <c r="DH50" s="8" t="s">
        <v>173</v>
      </c>
      <c r="DI50" s="23" t="s">
        <v>173</v>
      </c>
      <c r="DJ50" s="20" t="str">
        <f t="shared" si="16"/>
        <v>-</v>
      </c>
      <c r="DK50" s="24" t="s">
        <v>173</v>
      </c>
      <c r="DL50" s="24" t="s">
        <v>173</v>
      </c>
      <c r="DM50" s="23" t="s">
        <v>173</v>
      </c>
      <c r="DN50" s="20" t="str">
        <f t="shared" si="17"/>
        <v>-</v>
      </c>
    </row>
    <row r="51" spans="1:118" s="3" customFormat="1" x14ac:dyDescent="0.15">
      <c r="A51" s="2">
        <v>488</v>
      </c>
      <c r="B51" s="6" t="s">
        <v>121</v>
      </c>
      <c r="C51" s="3">
        <v>997.4</v>
      </c>
      <c r="D51" s="8">
        <v>1096.3</v>
      </c>
      <c r="E51" s="3">
        <v>-16</v>
      </c>
      <c r="F51" s="7">
        <v>0.89700000000000002</v>
      </c>
      <c r="G51" s="3" t="s">
        <v>174</v>
      </c>
      <c r="H51" s="3" t="s">
        <v>174</v>
      </c>
      <c r="I51" s="3" t="s">
        <v>174</v>
      </c>
      <c r="J51" s="3" t="s">
        <v>174</v>
      </c>
      <c r="K51" s="3" t="s">
        <v>174</v>
      </c>
      <c r="L51" s="3" t="s">
        <v>174</v>
      </c>
      <c r="M51" s="3" t="s">
        <v>174</v>
      </c>
      <c r="N51" s="3" t="s">
        <v>174</v>
      </c>
      <c r="O51" s="3" t="s">
        <v>174</v>
      </c>
      <c r="P51" s="3" t="s">
        <v>174</v>
      </c>
      <c r="Q51" s="3" t="s">
        <v>174</v>
      </c>
      <c r="R51" s="3" t="s">
        <v>174</v>
      </c>
      <c r="S51" s="3" t="s">
        <v>174</v>
      </c>
      <c r="T51" s="3" t="s">
        <v>174</v>
      </c>
      <c r="U51" s="3" t="s">
        <v>174</v>
      </c>
      <c r="V51" s="3" t="s">
        <v>174</v>
      </c>
      <c r="W51" s="3" t="s">
        <v>174</v>
      </c>
      <c r="X51" s="3" t="s">
        <v>174</v>
      </c>
      <c r="Y51" s="3" t="s">
        <v>174</v>
      </c>
      <c r="Z51" s="3" t="s">
        <v>174</v>
      </c>
      <c r="AA51" s="3" t="s">
        <v>174</v>
      </c>
      <c r="AB51" s="3" t="s">
        <v>174</v>
      </c>
      <c r="AC51" s="3" t="s">
        <v>174</v>
      </c>
      <c r="AD51" s="3" t="s">
        <v>174</v>
      </c>
      <c r="AE51" s="3" t="s">
        <v>174</v>
      </c>
      <c r="AF51" s="3" t="s">
        <v>174</v>
      </c>
      <c r="AG51" s="3" t="s">
        <v>174</v>
      </c>
      <c r="AH51" s="3" t="s">
        <v>174</v>
      </c>
      <c r="AI51" s="3" t="s">
        <v>174</v>
      </c>
      <c r="AJ51" s="3" t="s">
        <v>174</v>
      </c>
      <c r="AK51" s="3" t="s">
        <v>174</v>
      </c>
      <c r="AL51" s="3" t="s">
        <v>174</v>
      </c>
      <c r="AM51" s="3" t="s">
        <v>174</v>
      </c>
      <c r="AN51" s="3" t="s">
        <v>174</v>
      </c>
      <c r="AO51" s="3" t="s">
        <v>174</v>
      </c>
      <c r="AP51" s="3" t="s">
        <v>174</v>
      </c>
      <c r="AQ51" s="3" t="s">
        <v>174</v>
      </c>
      <c r="AR51" s="3" t="s">
        <v>174</v>
      </c>
      <c r="AS51" s="3" t="s">
        <v>174</v>
      </c>
      <c r="AT51" s="3" t="s">
        <v>174</v>
      </c>
      <c r="AU51" s="3" t="s">
        <v>174</v>
      </c>
      <c r="AV51" s="3" t="s">
        <v>174</v>
      </c>
      <c r="AW51" s="3" t="s">
        <v>174</v>
      </c>
      <c r="AX51" s="3" t="s">
        <v>174</v>
      </c>
      <c r="AY51" s="3" t="s">
        <v>174</v>
      </c>
      <c r="AZ51" s="3" t="s">
        <v>174</v>
      </c>
      <c r="BA51" s="3" t="s">
        <v>174</v>
      </c>
      <c r="BB51" s="3" t="s">
        <v>174</v>
      </c>
      <c r="BC51" s="3" t="s">
        <v>174</v>
      </c>
      <c r="BD51" s="3" t="s">
        <v>174</v>
      </c>
      <c r="BE51" s="3" t="s">
        <v>174</v>
      </c>
      <c r="BF51" s="3" t="s">
        <v>174</v>
      </c>
      <c r="BG51" s="3" t="s">
        <v>174</v>
      </c>
      <c r="BH51" s="3" t="s">
        <v>174</v>
      </c>
      <c r="BI51" s="3" t="s">
        <v>174</v>
      </c>
      <c r="BJ51" s="3" t="s">
        <v>174</v>
      </c>
      <c r="BK51" s="3" t="s">
        <v>174</v>
      </c>
      <c r="BL51" s="3" t="s">
        <v>174</v>
      </c>
      <c r="BM51" s="3" t="s">
        <v>174</v>
      </c>
      <c r="BN51" s="3" t="s">
        <v>174</v>
      </c>
      <c r="BO51" s="3" t="s">
        <v>174</v>
      </c>
      <c r="BP51" s="3" t="s">
        <v>174</v>
      </c>
      <c r="BQ51" s="3" t="s">
        <v>174</v>
      </c>
      <c r="BR51" s="3" t="s">
        <v>174</v>
      </c>
      <c r="BS51" s="22" t="s">
        <v>173</v>
      </c>
      <c r="BT51" s="22" t="s">
        <v>173</v>
      </c>
      <c r="BU51" s="21" t="s">
        <v>173</v>
      </c>
      <c r="BV51" s="20" t="s">
        <v>173</v>
      </c>
      <c r="BW51" s="22" t="s">
        <v>173</v>
      </c>
      <c r="BX51" s="22" t="s">
        <v>173</v>
      </c>
      <c r="BY51" s="21" t="s">
        <v>173</v>
      </c>
      <c r="BZ51" s="20" t="s">
        <v>173</v>
      </c>
      <c r="CA51" s="22" t="s">
        <v>173</v>
      </c>
      <c r="CB51" s="22" t="s">
        <v>173</v>
      </c>
      <c r="CC51" s="21" t="s">
        <v>173</v>
      </c>
      <c r="CD51" s="20" t="str">
        <f t="shared" si="9"/>
        <v>-</v>
      </c>
      <c r="CE51" s="24" t="s">
        <v>173</v>
      </c>
      <c r="CF51" s="24" t="s">
        <v>173</v>
      </c>
      <c r="CG51" s="23" t="s">
        <v>173</v>
      </c>
      <c r="CH51" s="20" t="str">
        <f t="shared" si="10"/>
        <v>-</v>
      </c>
      <c r="CI51" s="24" t="s">
        <v>173</v>
      </c>
      <c r="CJ51" s="24" t="s">
        <v>173</v>
      </c>
      <c r="CK51" s="23" t="s">
        <v>173</v>
      </c>
      <c r="CL51" s="20" t="str">
        <f t="shared" si="11"/>
        <v>-</v>
      </c>
      <c r="CM51" s="24" t="s">
        <v>173</v>
      </c>
      <c r="CN51" s="24" t="s">
        <v>173</v>
      </c>
      <c r="CO51" s="23" t="s">
        <v>173</v>
      </c>
      <c r="CP51" s="20" t="str">
        <f t="shared" si="12"/>
        <v>-</v>
      </c>
      <c r="CQ51" s="24" t="s">
        <v>173</v>
      </c>
      <c r="CR51" s="24" t="s">
        <v>173</v>
      </c>
      <c r="CS51" s="23" t="s">
        <v>173</v>
      </c>
      <c r="CT51" s="20" t="str">
        <f t="shared" si="13"/>
        <v>-</v>
      </c>
      <c r="CU51" s="24" t="s">
        <v>173</v>
      </c>
      <c r="CV51" s="24" t="s">
        <v>173</v>
      </c>
      <c r="CW51" s="23" t="s">
        <v>173</v>
      </c>
      <c r="CX51" s="20" t="str">
        <f t="shared" si="14"/>
        <v>-</v>
      </c>
      <c r="CY51" s="24" t="s">
        <v>173</v>
      </c>
      <c r="CZ51" s="24" t="s">
        <v>173</v>
      </c>
      <c r="DA51" s="23" t="s">
        <v>173</v>
      </c>
      <c r="DB51" s="20" t="str">
        <f t="shared" si="15"/>
        <v>-</v>
      </c>
      <c r="DC51" s="24" t="s">
        <v>173</v>
      </c>
      <c r="DD51" s="24" t="s">
        <v>173</v>
      </c>
      <c r="DE51" s="23" t="s">
        <v>173</v>
      </c>
      <c r="DF51" s="20" t="s">
        <v>173</v>
      </c>
      <c r="DG51" s="8" t="s">
        <v>173</v>
      </c>
      <c r="DH51" s="8" t="s">
        <v>173</v>
      </c>
      <c r="DI51" s="23" t="s">
        <v>173</v>
      </c>
      <c r="DJ51" s="20" t="str">
        <f t="shared" si="16"/>
        <v>-</v>
      </c>
      <c r="DK51" s="24" t="s">
        <v>173</v>
      </c>
      <c r="DL51" s="24" t="s">
        <v>173</v>
      </c>
      <c r="DM51" s="23" t="s">
        <v>173</v>
      </c>
      <c r="DN51" s="20" t="str">
        <f t="shared" si="17"/>
        <v>-</v>
      </c>
    </row>
    <row r="52" spans="1:118" s="3" customFormat="1" x14ac:dyDescent="0.15">
      <c r="A52" s="2">
        <v>492</v>
      </c>
      <c r="B52" s="6" t="s">
        <v>120</v>
      </c>
      <c r="C52" s="8">
        <v>1221.0999999999999</v>
      </c>
      <c r="D52" s="8">
        <v>1125.9000000000001</v>
      </c>
      <c r="E52" s="3">
        <v>-119.3</v>
      </c>
      <c r="F52" s="7">
        <v>0.98099999999999998</v>
      </c>
      <c r="G52" s="8">
        <v>1242.9000000000001</v>
      </c>
      <c r="H52" s="8">
        <v>1114</v>
      </c>
      <c r="I52" s="3">
        <v>-130.69999999999999</v>
      </c>
      <c r="J52" s="7">
        <v>0.999</v>
      </c>
      <c r="K52" s="8">
        <v>1147.5</v>
      </c>
      <c r="L52" s="8">
        <v>1111.2</v>
      </c>
      <c r="M52" s="3">
        <v>-158.1</v>
      </c>
      <c r="N52" s="7">
        <v>0.90400000000000003</v>
      </c>
      <c r="O52" s="8">
        <v>1310.2</v>
      </c>
      <c r="P52" s="8">
        <v>1217.9000000000001</v>
      </c>
      <c r="Q52" s="3">
        <v>-171.2</v>
      </c>
      <c r="R52" s="7">
        <v>0.94299999999999995</v>
      </c>
      <c r="S52" s="3" t="s">
        <v>174</v>
      </c>
      <c r="T52" s="3" t="s">
        <v>174</v>
      </c>
      <c r="U52" s="3" t="s">
        <v>174</v>
      </c>
      <c r="V52" s="3" t="s">
        <v>174</v>
      </c>
      <c r="W52" s="3" t="s">
        <v>174</v>
      </c>
      <c r="X52" s="3" t="s">
        <v>174</v>
      </c>
      <c r="Y52" s="3" t="s">
        <v>174</v>
      </c>
      <c r="Z52" s="3" t="s">
        <v>174</v>
      </c>
      <c r="AA52" s="3" t="s">
        <v>174</v>
      </c>
      <c r="AB52" s="3" t="s">
        <v>174</v>
      </c>
      <c r="AC52" s="3" t="s">
        <v>174</v>
      </c>
      <c r="AD52" s="3" t="s">
        <v>174</v>
      </c>
      <c r="AE52" s="3" t="s">
        <v>174</v>
      </c>
      <c r="AF52" s="3" t="s">
        <v>174</v>
      </c>
      <c r="AG52" s="3" t="s">
        <v>174</v>
      </c>
      <c r="AH52" s="3" t="s">
        <v>174</v>
      </c>
      <c r="AI52" s="3" t="s">
        <v>174</v>
      </c>
      <c r="AJ52" s="3" t="s">
        <v>174</v>
      </c>
      <c r="AK52" s="3" t="s">
        <v>174</v>
      </c>
      <c r="AL52" s="3" t="s">
        <v>174</v>
      </c>
      <c r="AM52" s="3" t="s">
        <v>174</v>
      </c>
      <c r="AN52" s="3" t="s">
        <v>174</v>
      </c>
      <c r="AO52" s="3" t="s">
        <v>174</v>
      </c>
      <c r="AP52" s="3" t="s">
        <v>174</v>
      </c>
      <c r="AQ52" s="3" t="s">
        <v>174</v>
      </c>
      <c r="AR52" s="3" t="s">
        <v>174</v>
      </c>
      <c r="AS52" s="3" t="s">
        <v>174</v>
      </c>
      <c r="AT52" s="3" t="s">
        <v>174</v>
      </c>
      <c r="AU52" s="3" t="s">
        <v>174</v>
      </c>
      <c r="AV52" s="3" t="s">
        <v>174</v>
      </c>
      <c r="AW52" s="3" t="s">
        <v>174</v>
      </c>
      <c r="AX52" s="3" t="s">
        <v>174</v>
      </c>
      <c r="AY52" s="3" t="s">
        <v>174</v>
      </c>
      <c r="AZ52" s="3" t="s">
        <v>174</v>
      </c>
      <c r="BA52" s="3" t="s">
        <v>174</v>
      </c>
      <c r="BB52" s="3" t="s">
        <v>174</v>
      </c>
      <c r="BC52" s="3" t="s">
        <v>174</v>
      </c>
      <c r="BD52" s="3" t="s">
        <v>174</v>
      </c>
      <c r="BE52" s="3" t="s">
        <v>174</v>
      </c>
      <c r="BF52" s="3" t="s">
        <v>174</v>
      </c>
      <c r="BG52" s="3" t="s">
        <v>174</v>
      </c>
      <c r="BH52" s="3" t="s">
        <v>174</v>
      </c>
      <c r="BI52" s="3" t="s">
        <v>174</v>
      </c>
      <c r="BJ52" s="3" t="s">
        <v>174</v>
      </c>
      <c r="BK52" s="3" t="s">
        <v>174</v>
      </c>
      <c r="BL52" s="3" t="s">
        <v>174</v>
      </c>
      <c r="BM52" s="3" t="s">
        <v>174</v>
      </c>
      <c r="BN52" s="3" t="s">
        <v>174</v>
      </c>
      <c r="BO52" s="3" t="s">
        <v>174</v>
      </c>
      <c r="BP52" s="3" t="s">
        <v>174</v>
      </c>
      <c r="BQ52" s="3" t="s">
        <v>174</v>
      </c>
      <c r="BR52" s="3" t="s">
        <v>174</v>
      </c>
      <c r="BS52" s="22" t="s">
        <v>173</v>
      </c>
      <c r="BT52" s="22" t="s">
        <v>173</v>
      </c>
      <c r="BU52" s="21" t="s">
        <v>173</v>
      </c>
      <c r="BV52" s="20" t="s">
        <v>173</v>
      </c>
      <c r="BW52" s="22" t="s">
        <v>173</v>
      </c>
      <c r="BX52" s="22" t="s">
        <v>173</v>
      </c>
      <c r="BY52" s="21" t="s">
        <v>173</v>
      </c>
      <c r="BZ52" s="20" t="s">
        <v>173</v>
      </c>
      <c r="CA52" s="22" t="s">
        <v>173</v>
      </c>
      <c r="CB52" s="22" t="s">
        <v>173</v>
      </c>
      <c r="CC52" s="21" t="s">
        <v>173</v>
      </c>
      <c r="CD52" s="20" t="str">
        <f t="shared" si="9"/>
        <v>-</v>
      </c>
      <c r="CE52" s="24" t="s">
        <v>173</v>
      </c>
      <c r="CF52" s="24" t="s">
        <v>173</v>
      </c>
      <c r="CG52" s="23" t="s">
        <v>173</v>
      </c>
      <c r="CH52" s="20" t="str">
        <f t="shared" si="10"/>
        <v>-</v>
      </c>
      <c r="CI52" s="24" t="s">
        <v>173</v>
      </c>
      <c r="CJ52" s="24" t="s">
        <v>173</v>
      </c>
      <c r="CK52" s="23" t="s">
        <v>173</v>
      </c>
      <c r="CL52" s="20" t="str">
        <f t="shared" si="11"/>
        <v>-</v>
      </c>
      <c r="CM52" s="24" t="s">
        <v>173</v>
      </c>
      <c r="CN52" s="24" t="s">
        <v>173</v>
      </c>
      <c r="CO52" s="23" t="s">
        <v>173</v>
      </c>
      <c r="CP52" s="20" t="str">
        <f t="shared" si="12"/>
        <v>-</v>
      </c>
      <c r="CQ52" s="24" t="s">
        <v>173</v>
      </c>
      <c r="CR52" s="24" t="s">
        <v>173</v>
      </c>
      <c r="CS52" s="23" t="s">
        <v>173</v>
      </c>
      <c r="CT52" s="20" t="str">
        <f t="shared" si="13"/>
        <v>-</v>
      </c>
      <c r="CU52" s="24" t="s">
        <v>173</v>
      </c>
      <c r="CV52" s="24" t="s">
        <v>173</v>
      </c>
      <c r="CW52" s="23" t="s">
        <v>173</v>
      </c>
      <c r="CX52" s="20" t="str">
        <f t="shared" si="14"/>
        <v>-</v>
      </c>
      <c r="CY52" s="24" t="s">
        <v>173</v>
      </c>
      <c r="CZ52" s="24" t="s">
        <v>173</v>
      </c>
      <c r="DA52" s="23" t="s">
        <v>173</v>
      </c>
      <c r="DB52" s="20" t="str">
        <f t="shared" si="15"/>
        <v>-</v>
      </c>
      <c r="DC52" s="24" t="s">
        <v>173</v>
      </c>
      <c r="DD52" s="24" t="s">
        <v>173</v>
      </c>
      <c r="DE52" s="23" t="s">
        <v>173</v>
      </c>
      <c r="DF52" s="20" t="s">
        <v>173</v>
      </c>
      <c r="DG52" s="8" t="s">
        <v>173</v>
      </c>
      <c r="DH52" s="8" t="s">
        <v>173</v>
      </c>
      <c r="DI52" s="23" t="s">
        <v>173</v>
      </c>
      <c r="DJ52" s="20" t="str">
        <f t="shared" si="16"/>
        <v>-</v>
      </c>
      <c r="DK52" s="24" t="s">
        <v>173</v>
      </c>
      <c r="DL52" s="24" t="s">
        <v>173</v>
      </c>
      <c r="DM52" s="23" t="s">
        <v>173</v>
      </c>
      <c r="DN52" s="20" t="str">
        <f t="shared" si="17"/>
        <v>-</v>
      </c>
    </row>
    <row r="53" spans="1:118" s="3" customFormat="1" x14ac:dyDescent="0.15">
      <c r="A53" s="2">
        <v>499</v>
      </c>
      <c r="B53" s="6" t="s">
        <v>119</v>
      </c>
      <c r="C53" s="3">
        <v>976.3</v>
      </c>
      <c r="D53" s="8">
        <v>1344.8</v>
      </c>
      <c r="E53" s="3">
        <v>-134.4</v>
      </c>
      <c r="F53" s="7">
        <v>0.66</v>
      </c>
      <c r="G53" s="3" t="s">
        <v>174</v>
      </c>
      <c r="H53" s="3" t="s">
        <v>174</v>
      </c>
      <c r="I53" s="3" t="s">
        <v>174</v>
      </c>
      <c r="J53" s="3" t="s">
        <v>174</v>
      </c>
      <c r="K53" s="3" t="s">
        <v>174</v>
      </c>
      <c r="L53" s="3" t="s">
        <v>174</v>
      </c>
      <c r="M53" s="3" t="s">
        <v>174</v>
      </c>
      <c r="N53" s="3" t="s">
        <v>174</v>
      </c>
      <c r="O53" s="3" t="s">
        <v>174</v>
      </c>
      <c r="P53" s="3" t="s">
        <v>174</v>
      </c>
      <c r="Q53" s="3" t="s">
        <v>174</v>
      </c>
      <c r="R53" s="3" t="s">
        <v>174</v>
      </c>
      <c r="S53" s="3" t="s">
        <v>174</v>
      </c>
      <c r="T53" s="3" t="s">
        <v>174</v>
      </c>
      <c r="U53" s="3" t="s">
        <v>174</v>
      </c>
      <c r="V53" s="3" t="s">
        <v>174</v>
      </c>
      <c r="W53" s="3" t="s">
        <v>174</v>
      </c>
      <c r="X53" s="3" t="s">
        <v>174</v>
      </c>
      <c r="Y53" s="3" t="s">
        <v>174</v>
      </c>
      <c r="Z53" s="3" t="s">
        <v>174</v>
      </c>
      <c r="AA53" s="3" t="s">
        <v>174</v>
      </c>
      <c r="AB53" s="3" t="s">
        <v>174</v>
      </c>
      <c r="AC53" s="3" t="s">
        <v>174</v>
      </c>
      <c r="AD53" s="3" t="s">
        <v>174</v>
      </c>
      <c r="AE53" s="3" t="s">
        <v>174</v>
      </c>
      <c r="AF53" s="3" t="s">
        <v>174</v>
      </c>
      <c r="AG53" s="3" t="s">
        <v>174</v>
      </c>
      <c r="AH53" s="3" t="s">
        <v>174</v>
      </c>
      <c r="AI53" s="3" t="s">
        <v>174</v>
      </c>
      <c r="AJ53" s="3" t="s">
        <v>174</v>
      </c>
      <c r="AK53" s="3" t="s">
        <v>174</v>
      </c>
      <c r="AL53" s="3" t="s">
        <v>174</v>
      </c>
      <c r="AM53" s="3" t="s">
        <v>174</v>
      </c>
      <c r="AN53" s="3" t="s">
        <v>174</v>
      </c>
      <c r="AO53" s="3" t="s">
        <v>174</v>
      </c>
      <c r="AP53" s="3" t="s">
        <v>174</v>
      </c>
      <c r="AQ53" s="3" t="s">
        <v>174</v>
      </c>
      <c r="AR53" s="3" t="s">
        <v>174</v>
      </c>
      <c r="AS53" s="3" t="s">
        <v>174</v>
      </c>
      <c r="AT53" s="3" t="s">
        <v>174</v>
      </c>
      <c r="AU53" s="3" t="s">
        <v>174</v>
      </c>
      <c r="AV53" s="3" t="s">
        <v>174</v>
      </c>
      <c r="AW53" s="3" t="s">
        <v>174</v>
      </c>
      <c r="AX53" s="3" t="s">
        <v>174</v>
      </c>
      <c r="AY53" s="3" t="s">
        <v>174</v>
      </c>
      <c r="AZ53" s="3" t="s">
        <v>174</v>
      </c>
      <c r="BA53" s="3" t="s">
        <v>174</v>
      </c>
      <c r="BB53" s="3" t="s">
        <v>174</v>
      </c>
      <c r="BC53" s="3" t="s">
        <v>174</v>
      </c>
      <c r="BD53" s="3" t="s">
        <v>174</v>
      </c>
      <c r="BE53" s="3" t="s">
        <v>174</v>
      </c>
      <c r="BF53" s="3" t="s">
        <v>174</v>
      </c>
      <c r="BG53" s="3" t="s">
        <v>174</v>
      </c>
      <c r="BH53" s="3" t="s">
        <v>174</v>
      </c>
      <c r="BI53" s="3" t="s">
        <v>174</v>
      </c>
      <c r="BJ53" s="3" t="s">
        <v>174</v>
      </c>
      <c r="BK53" s="3" t="s">
        <v>174</v>
      </c>
      <c r="BL53" s="3" t="s">
        <v>174</v>
      </c>
      <c r="BM53" s="3" t="s">
        <v>174</v>
      </c>
      <c r="BN53" s="3" t="s">
        <v>174</v>
      </c>
      <c r="BO53" s="3" t="s">
        <v>174</v>
      </c>
      <c r="BP53" s="3" t="s">
        <v>174</v>
      </c>
      <c r="BQ53" s="3" t="s">
        <v>174</v>
      </c>
      <c r="BR53" s="3" t="s">
        <v>174</v>
      </c>
      <c r="BS53" s="22" t="s">
        <v>173</v>
      </c>
      <c r="BT53" s="22" t="s">
        <v>173</v>
      </c>
      <c r="BU53" s="21" t="s">
        <v>173</v>
      </c>
      <c r="BV53" s="20" t="s">
        <v>173</v>
      </c>
      <c r="BW53" s="22" t="s">
        <v>173</v>
      </c>
      <c r="BX53" s="22" t="s">
        <v>173</v>
      </c>
      <c r="BY53" s="21" t="s">
        <v>173</v>
      </c>
      <c r="BZ53" s="20" t="s">
        <v>173</v>
      </c>
      <c r="CA53" s="22" t="s">
        <v>173</v>
      </c>
      <c r="CB53" s="22" t="s">
        <v>173</v>
      </c>
      <c r="CC53" s="21" t="s">
        <v>173</v>
      </c>
      <c r="CD53" s="20" t="str">
        <f t="shared" si="9"/>
        <v>-</v>
      </c>
      <c r="CE53" s="24" t="s">
        <v>173</v>
      </c>
      <c r="CF53" s="24" t="s">
        <v>173</v>
      </c>
      <c r="CG53" s="23" t="s">
        <v>173</v>
      </c>
      <c r="CH53" s="20" t="str">
        <f t="shared" si="10"/>
        <v>-</v>
      </c>
      <c r="CI53" s="24" t="s">
        <v>173</v>
      </c>
      <c r="CJ53" s="24" t="s">
        <v>173</v>
      </c>
      <c r="CK53" s="23" t="s">
        <v>173</v>
      </c>
      <c r="CL53" s="20" t="str">
        <f t="shared" si="11"/>
        <v>-</v>
      </c>
      <c r="CM53" s="24" t="s">
        <v>173</v>
      </c>
      <c r="CN53" s="24" t="s">
        <v>173</v>
      </c>
      <c r="CO53" s="23" t="s">
        <v>173</v>
      </c>
      <c r="CP53" s="20" t="str">
        <f t="shared" si="12"/>
        <v>-</v>
      </c>
      <c r="CQ53" s="24" t="s">
        <v>173</v>
      </c>
      <c r="CR53" s="24" t="s">
        <v>173</v>
      </c>
      <c r="CS53" s="23" t="s">
        <v>173</v>
      </c>
      <c r="CT53" s="20" t="str">
        <f t="shared" si="13"/>
        <v>-</v>
      </c>
      <c r="CU53" s="24" t="s">
        <v>173</v>
      </c>
      <c r="CV53" s="24" t="s">
        <v>173</v>
      </c>
      <c r="CW53" s="23" t="s">
        <v>173</v>
      </c>
      <c r="CX53" s="20" t="str">
        <f t="shared" si="14"/>
        <v>-</v>
      </c>
      <c r="CY53" s="24" t="s">
        <v>173</v>
      </c>
      <c r="CZ53" s="24" t="s">
        <v>173</v>
      </c>
      <c r="DA53" s="23" t="s">
        <v>173</v>
      </c>
      <c r="DB53" s="20" t="str">
        <f t="shared" si="15"/>
        <v>-</v>
      </c>
      <c r="DC53" s="24" t="s">
        <v>173</v>
      </c>
      <c r="DD53" s="24" t="s">
        <v>173</v>
      </c>
      <c r="DE53" s="23" t="s">
        <v>173</v>
      </c>
      <c r="DF53" s="20" t="s">
        <v>173</v>
      </c>
      <c r="DG53" s="8" t="s">
        <v>173</v>
      </c>
      <c r="DH53" s="8" t="s">
        <v>173</v>
      </c>
      <c r="DI53" s="23" t="s">
        <v>173</v>
      </c>
      <c r="DJ53" s="20" t="str">
        <f t="shared" si="16"/>
        <v>-</v>
      </c>
      <c r="DK53" s="24" t="s">
        <v>173</v>
      </c>
      <c r="DL53" s="24" t="s">
        <v>173</v>
      </c>
      <c r="DM53" s="23" t="s">
        <v>173</v>
      </c>
      <c r="DN53" s="20" t="str">
        <f t="shared" si="17"/>
        <v>-</v>
      </c>
    </row>
    <row r="54" spans="1:118" s="3" customFormat="1" x14ac:dyDescent="0.15">
      <c r="A54" s="2">
        <v>509</v>
      </c>
      <c r="B54" s="6" t="s" vm="36">
        <v>118</v>
      </c>
      <c r="C54" s="8">
        <v>2410.5</v>
      </c>
      <c r="D54" s="8">
        <v>1601.6</v>
      </c>
      <c r="E54" s="3">
        <v>-139.6</v>
      </c>
      <c r="F54" s="7">
        <v>1.3839999999999999</v>
      </c>
      <c r="G54" s="8">
        <v>2398.1</v>
      </c>
      <c r="H54" s="8">
        <v>1768.2</v>
      </c>
      <c r="I54" s="3">
        <v>-128.4</v>
      </c>
      <c r="J54" s="7">
        <v>1.264</v>
      </c>
      <c r="K54" s="8">
        <v>2488.9</v>
      </c>
      <c r="L54" s="8">
        <v>1896.8</v>
      </c>
      <c r="M54" s="3">
        <v>-155.30000000000001</v>
      </c>
      <c r="N54" s="7">
        <v>1.2130000000000001</v>
      </c>
      <c r="O54" s="8">
        <v>2523.8000000000002</v>
      </c>
      <c r="P54" s="8">
        <v>2318.6</v>
      </c>
      <c r="Q54" s="3">
        <v>-127.8</v>
      </c>
      <c r="R54" s="7">
        <v>1.032</v>
      </c>
      <c r="S54" s="8">
        <v>2567.6</v>
      </c>
      <c r="T54" s="8">
        <v>2295.1999999999998</v>
      </c>
      <c r="U54" s="3">
        <v>-113</v>
      </c>
      <c r="V54" s="7">
        <v>1.0660000000000001</v>
      </c>
      <c r="W54" s="8">
        <v>2634.1</v>
      </c>
      <c r="X54" s="8">
        <v>2362.5</v>
      </c>
      <c r="Y54" s="3">
        <v>-89.1</v>
      </c>
      <c r="Z54" s="7">
        <v>1.0740000000000001</v>
      </c>
      <c r="AA54" s="8">
        <v>2678.4</v>
      </c>
      <c r="AB54" s="8">
        <v>2466.6999999999998</v>
      </c>
      <c r="AC54" s="3">
        <v>-44.1</v>
      </c>
      <c r="AD54" s="7">
        <v>1.0669999999999999</v>
      </c>
      <c r="AE54" s="8">
        <v>2737.2</v>
      </c>
      <c r="AF54" s="8">
        <v>2762.9</v>
      </c>
      <c r="AG54" s="3">
        <v>-31.9</v>
      </c>
      <c r="AH54" s="7">
        <v>0.97899999999999998</v>
      </c>
      <c r="AI54" s="8">
        <v>2785.1</v>
      </c>
      <c r="AJ54" s="8">
        <v>2968.2</v>
      </c>
      <c r="AK54" s="3">
        <v>-25</v>
      </c>
      <c r="AL54" s="7">
        <v>0.93</v>
      </c>
      <c r="AM54" s="8">
        <v>2913.6</v>
      </c>
      <c r="AN54" s="8">
        <v>2993.8</v>
      </c>
      <c r="AO54" s="3">
        <v>-25.6</v>
      </c>
      <c r="AP54" s="7">
        <v>0.96499999999999997</v>
      </c>
      <c r="AQ54" s="8">
        <v>3111</v>
      </c>
      <c r="AR54" s="8">
        <v>3074.3</v>
      </c>
      <c r="AS54" s="3">
        <v>-61.7</v>
      </c>
      <c r="AT54" s="7">
        <v>0.99199999999999999</v>
      </c>
      <c r="AU54" s="8">
        <v>3115.8</v>
      </c>
      <c r="AV54" s="8">
        <v>3084.8</v>
      </c>
      <c r="AW54" s="3">
        <v>-55.8</v>
      </c>
      <c r="AX54" s="7">
        <v>0.99199999999999999</v>
      </c>
      <c r="AY54" s="8">
        <v>3355.2</v>
      </c>
      <c r="AZ54" s="8">
        <v>3101.7</v>
      </c>
      <c r="BA54" s="3">
        <v>-121.3</v>
      </c>
      <c r="BB54" s="7">
        <v>1.0409999999999999</v>
      </c>
      <c r="BC54" s="8">
        <v>3382</v>
      </c>
      <c r="BD54" s="8">
        <v>3154.4</v>
      </c>
      <c r="BE54" s="3">
        <v>-81.400000000000006</v>
      </c>
      <c r="BF54" s="7">
        <v>1.0449999999999999</v>
      </c>
      <c r="BG54" s="8">
        <v>3265.6</v>
      </c>
      <c r="BH54" s="8">
        <v>3435.3</v>
      </c>
      <c r="BI54" s="3">
        <v>-25.4</v>
      </c>
      <c r="BJ54" s="7">
        <v>0.94399999999999995</v>
      </c>
      <c r="BK54" s="8">
        <v>3459.1</v>
      </c>
      <c r="BL54" s="8">
        <v>3767.6</v>
      </c>
      <c r="BM54" s="3">
        <v>-59.7</v>
      </c>
      <c r="BN54" s="7">
        <v>0.90400000000000003</v>
      </c>
      <c r="BO54" s="8">
        <v>3720</v>
      </c>
      <c r="BP54" s="8">
        <v>3901.8</v>
      </c>
      <c r="BQ54" s="3">
        <v>-195.5</v>
      </c>
      <c r="BR54" s="7">
        <v>0.90800000000000003</v>
      </c>
      <c r="BS54" s="22">
        <v>3949.6750247595778</v>
      </c>
      <c r="BT54" s="22">
        <v>3923.5756808700075</v>
      </c>
      <c r="BU54" s="21">
        <v>-277.94377037238701</v>
      </c>
      <c r="BV54" s="20">
        <v>0.94005872651420275</v>
      </c>
      <c r="BW54" s="22">
        <v>3783.9852953044269</v>
      </c>
      <c r="BX54" s="22">
        <v>3787.0658467527383</v>
      </c>
      <c r="BY54" s="21">
        <v>-139.61441977969969</v>
      </c>
      <c r="BZ54" s="20">
        <v>0.96366015016699547</v>
      </c>
      <c r="CA54" s="22">
        <v>3722.3270199754174</v>
      </c>
      <c r="CB54" s="22">
        <v>3895.143810101546</v>
      </c>
      <c r="CC54" s="21">
        <v>-64.777303031789131</v>
      </c>
      <c r="CD54" s="20">
        <f t="shared" si="9"/>
        <v>0.94000029637713711</v>
      </c>
      <c r="CE54" s="22">
        <v>3975.2326431642159</v>
      </c>
      <c r="CF54" s="22">
        <v>4084.9025999481801</v>
      </c>
      <c r="CG54" s="21">
        <v>-177.86614300330604</v>
      </c>
      <c r="CH54" s="20">
        <f t="shared" si="10"/>
        <v>0.93254710327349732</v>
      </c>
      <c r="CI54" s="22">
        <v>3947.6986275054687</v>
      </c>
      <c r="CJ54" s="22">
        <v>4174.5568540970608</v>
      </c>
      <c r="CK54" s="21">
        <v>-256.5939893387104</v>
      </c>
      <c r="CL54" s="20">
        <f t="shared" si="11"/>
        <v>0.89089691752505329</v>
      </c>
      <c r="CM54" s="22">
        <v>3780.6755833199409</v>
      </c>
      <c r="CN54" s="22">
        <v>4178.4766924101759</v>
      </c>
      <c r="CO54" s="21">
        <v>-121.52060182543229</v>
      </c>
      <c r="CP54" s="20">
        <f t="shared" si="12"/>
        <v>0.8792274330935399</v>
      </c>
      <c r="CQ54" s="22">
        <v>3869.5267221696686</v>
      </c>
      <c r="CR54" s="22">
        <v>4119.6612106480234</v>
      </c>
      <c r="CS54" s="21">
        <v>-203.59895005329193</v>
      </c>
      <c r="CT54" s="20">
        <f t="shared" si="13"/>
        <v>0.89504831500632087</v>
      </c>
      <c r="CU54" s="22">
        <v>3994.0406381362404</v>
      </c>
      <c r="CV54" s="22">
        <v>4118.3549979600757</v>
      </c>
      <c r="CW54" s="21">
        <v>-119.54215794253804</v>
      </c>
      <c r="CX54" s="20">
        <f t="shared" si="14"/>
        <v>0.94245813223033825</v>
      </c>
      <c r="CY54" s="22">
        <v>4349.3138503691962</v>
      </c>
      <c r="CZ54" s="22">
        <v>4226.4389977073661</v>
      </c>
      <c r="DA54" s="21">
        <v>-275.4064228922407</v>
      </c>
      <c r="DB54" s="20">
        <f t="shared" si="15"/>
        <v>0.96611799029516776</v>
      </c>
      <c r="DC54" s="22">
        <v>4315.6520301752644</v>
      </c>
      <c r="DD54" s="22">
        <v>4076.2348018456642</v>
      </c>
      <c r="DE54" s="21">
        <v>-337.01796625372685</v>
      </c>
      <c r="DF54" s="20">
        <v>0.97788462545594024</v>
      </c>
      <c r="DG54" s="8">
        <v>3958.325839629083</v>
      </c>
      <c r="DH54" s="8">
        <v>4068.2925337884994</v>
      </c>
      <c r="DI54" s="21">
        <v>83.882675268251532</v>
      </c>
      <c r="DJ54" s="20">
        <f t="shared" si="16"/>
        <v>0.99345347998389599</v>
      </c>
      <c r="DK54" s="22">
        <v>3997.8454747238702</v>
      </c>
      <c r="DL54" s="22">
        <v>4412.7399559565947</v>
      </c>
      <c r="DM54" s="21">
        <v>235.01548208865506</v>
      </c>
      <c r="DN54" s="20">
        <f t="shared" si="17"/>
        <v>0.95694330723119014</v>
      </c>
    </row>
    <row r="55" spans="1:118" s="3" customFormat="1" x14ac:dyDescent="0.15">
      <c r="A55" s="2">
        <v>556</v>
      </c>
      <c r="B55" s="6" t="s">
        <v>117</v>
      </c>
      <c r="C55" s="8">
        <v>1208.8</v>
      </c>
      <c r="D55" s="8">
        <v>1174.9000000000001</v>
      </c>
      <c r="E55" s="3">
        <v>17.600000000000001</v>
      </c>
      <c r="F55" s="7">
        <v>1.044</v>
      </c>
      <c r="G55" s="8">
        <v>1269.7</v>
      </c>
      <c r="H55" s="8">
        <v>1324.4</v>
      </c>
      <c r="I55" s="3">
        <v>151.69999999999999</v>
      </c>
      <c r="J55" s="7">
        <v>1.083</v>
      </c>
      <c r="K55" s="8">
        <v>1326.8</v>
      </c>
      <c r="L55" s="8">
        <v>1420.6</v>
      </c>
      <c r="M55" s="3">
        <v>51.2</v>
      </c>
      <c r="N55" s="7">
        <v>0.96899999999999997</v>
      </c>
      <c r="O55" s="8">
        <v>1331.7</v>
      </c>
      <c r="P55" s="8">
        <v>1472.9</v>
      </c>
      <c r="Q55" s="3">
        <v>75.400000000000006</v>
      </c>
      <c r="R55" s="7">
        <v>0.95299999999999996</v>
      </c>
      <c r="S55" s="8">
        <v>1441.5</v>
      </c>
      <c r="T55" s="8">
        <v>1629.8</v>
      </c>
      <c r="U55" s="3">
        <v>110</v>
      </c>
      <c r="V55" s="7">
        <v>0.94799999999999995</v>
      </c>
      <c r="W55" s="8">
        <v>1421.1</v>
      </c>
      <c r="X55" s="8">
        <v>1670.6</v>
      </c>
      <c r="Y55" s="3">
        <v>207.9</v>
      </c>
      <c r="Z55" s="7">
        <v>0.97199999999999998</v>
      </c>
      <c r="AA55" s="8">
        <v>1503.7</v>
      </c>
      <c r="AB55" s="8">
        <v>1803.1</v>
      </c>
      <c r="AC55" s="3">
        <v>163.80000000000001</v>
      </c>
      <c r="AD55" s="7">
        <v>0.91700000000000004</v>
      </c>
      <c r="AE55" s="8">
        <v>1655.1</v>
      </c>
      <c r="AF55" s="8">
        <v>1919.5</v>
      </c>
      <c r="AG55" s="3">
        <v>241</v>
      </c>
      <c r="AH55" s="7">
        <v>0.98599999999999999</v>
      </c>
      <c r="AI55" s="8">
        <v>1836.8</v>
      </c>
      <c r="AJ55" s="8">
        <v>2253.9</v>
      </c>
      <c r="AK55" s="3">
        <v>165.2</v>
      </c>
      <c r="AL55" s="7">
        <v>0.879</v>
      </c>
      <c r="AM55" s="8">
        <v>2027.7</v>
      </c>
      <c r="AN55" s="8">
        <v>2367.1999999999998</v>
      </c>
      <c r="AO55" s="3">
        <v>130.9</v>
      </c>
      <c r="AP55" s="7">
        <v>0.90700000000000003</v>
      </c>
      <c r="AQ55" s="8">
        <v>2085.5</v>
      </c>
      <c r="AR55" s="8">
        <v>2523.1999999999998</v>
      </c>
      <c r="AS55" s="3">
        <v>145.6</v>
      </c>
      <c r="AT55" s="7">
        <v>0.877</v>
      </c>
      <c r="AU55" s="8">
        <v>2507.1999999999998</v>
      </c>
      <c r="AV55" s="8">
        <v>2636.9</v>
      </c>
      <c r="AW55" s="3">
        <v>100</v>
      </c>
      <c r="AX55" s="7">
        <v>0.98799999999999999</v>
      </c>
      <c r="AY55" s="8">
        <v>2370.9</v>
      </c>
      <c r="AZ55" s="8">
        <v>2660.9</v>
      </c>
      <c r="BA55" s="3">
        <v>158.5</v>
      </c>
      <c r="BB55" s="7">
        <v>0.94699999999999995</v>
      </c>
      <c r="BC55" s="8">
        <v>2584.1</v>
      </c>
      <c r="BD55" s="8">
        <v>2665.5</v>
      </c>
      <c r="BE55" s="3">
        <v>163.1</v>
      </c>
      <c r="BF55" s="7">
        <v>1.0329999999999999</v>
      </c>
      <c r="BG55" s="8">
        <v>2438.6999999999998</v>
      </c>
      <c r="BH55" s="8">
        <v>2825.1</v>
      </c>
      <c r="BI55" s="3">
        <v>259.89999999999998</v>
      </c>
      <c r="BJ55" s="7">
        <v>0.95099999999999996</v>
      </c>
      <c r="BK55" s="3" t="s">
        <v>174</v>
      </c>
      <c r="BL55" s="3" t="s">
        <v>174</v>
      </c>
      <c r="BM55" s="3" t="s">
        <v>174</v>
      </c>
      <c r="BN55" s="3" t="s">
        <v>174</v>
      </c>
      <c r="BO55" s="3" t="s">
        <v>174</v>
      </c>
      <c r="BP55" s="3" t="s">
        <v>174</v>
      </c>
      <c r="BQ55" s="3" t="s">
        <v>174</v>
      </c>
      <c r="BR55" s="3" t="s">
        <v>174</v>
      </c>
      <c r="BS55" s="22" t="s">
        <v>173</v>
      </c>
      <c r="BT55" s="22" t="s">
        <v>173</v>
      </c>
      <c r="BU55" s="21" t="s">
        <v>173</v>
      </c>
      <c r="BV55" s="20" t="s">
        <v>173</v>
      </c>
      <c r="BW55" s="22" t="s">
        <v>173</v>
      </c>
      <c r="BX55" s="22" t="s">
        <v>173</v>
      </c>
      <c r="BY55" s="21" t="s">
        <v>173</v>
      </c>
      <c r="BZ55" s="20" t="s">
        <v>173</v>
      </c>
      <c r="CA55" s="22" t="s">
        <v>173</v>
      </c>
      <c r="CB55" s="22" t="s">
        <v>173</v>
      </c>
      <c r="CC55" s="21" t="s">
        <v>173</v>
      </c>
      <c r="CD55" s="20" t="str">
        <f t="shared" si="9"/>
        <v>-</v>
      </c>
      <c r="CE55" s="24" t="s">
        <v>173</v>
      </c>
      <c r="CF55" s="24" t="s">
        <v>173</v>
      </c>
      <c r="CG55" s="23" t="s">
        <v>173</v>
      </c>
      <c r="CH55" s="20" t="str">
        <f t="shared" si="10"/>
        <v>-</v>
      </c>
      <c r="CI55" s="24" t="s">
        <v>173</v>
      </c>
      <c r="CJ55" s="24" t="s">
        <v>173</v>
      </c>
      <c r="CK55" s="23" t="s">
        <v>173</v>
      </c>
      <c r="CL55" s="20" t="str">
        <f t="shared" si="11"/>
        <v>-</v>
      </c>
      <c r="CM55" s="24" t="s">
        <v>173</v>
      </c>
      <c r="CN55" s="24" t="s">
        <v>173</v>
      </c>
      <c r="CO55" s="23" t="s">
        <v>173</v>
      </c>
      <c r="CP55" s="20" t="str">
        <f t="shared" si="12"/>
        <v>-</v>
      </c>
      <c r="CQ55" s="24" t="s">
        <v>173</v>
      </c>
      <c r="CR55" s="24" t="s">
        <v>173</v>
      </c>
      <c r="CS55" s="23" t="s">
        <v>173</v>
      </c>
      <c r="CT55" s="20" t="str">
        <f t="shared" si="13"/>
        <v>-</v>
      </c>
      <c r="CU55" s="24" t="s">
        <v>173</v>
      </c>
      <c r="CV55" s="24" t="s">
        <v>173</v>
      </c>
      <c r="CW55" s="23" t="s">
        <v>173</v>
      </c>
      <c r="CX55" s="20" t="str">
        <f t="shared" si="14"/>
        <v>-</v>
      </c>
      <c r="CY55" s="24" t="s">
        <v>173</v>
      </c>
      <c r="CZ55" s="24" t="s">
        <v>173</v>
      </c>
      <c r="DA55" s="23" t="s">
        <v>173</v>
      </c>
      <c r="DB55" s="20" t="str">
        <f t="shared" si="15"/>
        <v>-</v>
      </c>
      <c r="DC55" s="24" t="s">
        <v>173</v>
      </c>
      <c r="DD55" s="24" t="s">
        <v>173</v>
      </c>
      <c r="DE55" s="23" t="s">
        <v>173</v>
      </c>
      <c r="DF55" s="20" t="s">
        <v>173</v>
      </c>
      <c r="DG55" s="8" t="s">
        <v>173</v>
      </c>
      <c r="DH55" s="8" t="s">
        <v>173</v>
      </c>
      <c r="DI55" s="23" t="s">
        <v>173</v>
      </c>
      <c r="DJ55" s="20" t="str">
        <f t="shared" si="16"/>
        <v>-</v>
      </c>
      <c r="DK55" s="24" t="s">
        <v>173</v>
      </c>
      <c r="DL55" s="24" t="s">
        <v>173</v>
      </c>
      <c r="DM55" s="23" t="s">
        <v>173</v>
      </c>
      <c r="DN55" s="20" t="str">
        <f t="shared" si="17"/>
        <v>-</v>
      </c>
    </row>
    <row r="56" spans="1:118" s="3" customFormat="1" x14ac:dyDescent="0.15">
      <c r="A56" s="2">
        <v>558</v>
      </c>
      <c r="B56" s="6" t="s" vm="35">
        <v>116</v>
      </c>
      <c r="C56" s="8">
        <v>1250.5</v>
      </c>
      <c r="D56" s="8">
        <v>1074.5</v>
      </c>
      <c r="E56" s="3">
        <v>0.9</v>
      </c>
      <c r="F56" s="7">
        <v>1.165</v>
      </c>
      <c r="G56" s="8">
        <v>1100.0999999999999</v>
      </c>
      <c r="H56" s="8">
        <v>1178.2</v>
      </c>
      <c r="I56" s="3">
        <v>-61.2</v>
      </c>
      <c r="J56" s="7">
        <v>0.88800000000000001</v>
      </c>
      <c r="K56" s="8">
        <v>1035.3</v>
      </c>
      <c r="L56" s="8">
        <v>1106.9000000000001</v>
      </c>
      <c r="M56" s="3">
        <v>-44.5</v>
      </c>
      <c r="N56" s="7">
        <v>0.89900000000000002</v>
      </c>
      <c r="O56" s="3">
        <v>995.4</v>
      </c>
      <c r="P56" s="8">
        <v>1177.5</v>
      </c>
      <c r="Q56" s="3">
        <v>84.3</v>
      </c>
      <c r="R56" s="7">
        <v>0.91100000000000003</v>
      </c>
      <c r="S56" s="3">
        <v>872.8</v>
      </c>
      <c r="T56" s="8">
        <v>1286.9000000000001</v>
      </c>
      <c r="U56" s="3">
        <v>165.4</v>
      </c>
      <c r="V56" s="7">
        <v>0.77800000000000002</v>
      </c>
      <c r="W56" s="3">
        <v>983.4</v>
      </c>
      <c r="X56" s="8">
        <v>1282.2</v>
      </c>
      <c r="Y56" s="3">
        <v>231.6</v>
      </c>
      <c r="Z56" s="7">
        <v>0.93600000000000005</v>
      </c>
      <c r="AA56" s="3">
        <v>951.6</v>
      </c>
      <c r="AB56" s="8">
        <v>1459.9</v>
      </c>
      <c r="AC56" s="3">
        <v>297.7</v>
      </c>
      <c r="AD56" s="7">
        <v>0.81899999999999995</v>
      </c>
      <c r="AE56" s="8">
        <v>1091.9000000000001</v>
      </c>
      <c r="AF56" s="8">
        <v>1758.3</v>
      </c>
      <c r="AG56" s="3">
        <v>309.7</v>
      </c>
      <c r="AH56" s="7">
        <v>0.754</v>
      </c>
      <c r="AI56" s="8">
        <v>1353.8</v>
      </c>
      <c r="AJ56" s="8">
        <v>1944.3</v>
      </c>
      <c r="AK56" s="3">
        <v>131</v>
      </c>
      <c r="AL56" s="7">
        <v>0.747</v>
      </c>
      <c r="AM56" s="8">
        <v>1360.1</v>
      </c>
      <c r="AN56" s="8">
        <v>1940.4</v>
      </c>
      <c r="AO56" s="3">
        <v>169.9</v>
      </c>
      <c r="AP56" s="7">
        <v>0.76800000000000002</v>
      </c>
      <c r="AQ56" s="3">
        <v>839.6</v>
      </c>
      <c r="AR56" s="8">
        <v>1666.2</v>
      </c>
      <c r="AS56" s="3">
        <v>468.6</v>
      </c>
      <c r="AT56" s="7">
        <v>0.70099999999999996</v>
      </c>
      <c r="AU56" s="8">
        <v>1037</v>
      </c>
      <c r="AV56" s="8">
        <v>1793.4</v>
      </c>
      <c r="AW56" s="3">
        <v>518.9</v>
      </c>
      <c r="AX56" s="7">
        <v>0.81399999999999995</v>
      </c>
      <c r="AY56" s="8">
        <v>1090.0999999999999</v>
      </c>
      <c r="AZ56" s="8">
        <v>1841.5</v>
      </c>
      <c r="BA56" s="3">
        <v>454.1</v>
      </c>
      <c r="BB56" s="7">
        <v>0.78600000000000003</v>
      </c>
      <c r="BC56" s="8">
        <v>1326.3</v>
      </c>
      <c r="BD56" s="8">
        <v>1846.4</v>
      </c>
      <c r="BE56" s="3">
        <v>161.6</v>
      </c>
      <c r="BF56" s="7">
        <v>0.78700000000000003</v>
      </c>
      <c r="BG56" s="8">
        <v>1511.8</v>
      </c>
      <c r="BH56" s="8">
        <v>2074.1999999999998</v>
      </c>
      <c r="BI56" s="3">
        <v>194.6</v>
      </c>
      <c r="BJ56" s="7">
        <v>0.80400000000000005</v>
      </c>
      <c r="BK56" s="8">
        <v>1501.1</v>
      </c>
      <c r="BL56" s="8">
        <v>2110</v>
      </c>
      <c r="BM56" s="3">
        <v>219.1</v>
      </c>
      <c r="BN56" s="7">
        <v>0.79400000000000004</v>
      </c>
      <c r="BO56" s="8">
        <v>1452.2</v>
      </c>
      <c r="BP56" s="8">
        <v>2138.3000000000002</v>
      </c>
      <c r="BQ56" s="3">
        <v>432.5</v>
      </c>
      <c r="BR56" s="7">
        <v>0.85099999999999998</v>
      </c>
      <c r="BS56" s="22">
        <v>1772.3356152439883</v>
      </c>
      <c r="BT56" s="22">
        <v>2310.5090985796655</v>
      </c>
      <c r="BU56" s="21">
        <v>234.04733511461123</v>
      </c>
      <c r="BV56" s="20">
        <v>0.85353635998884869</v>
      </c>
      <c r="BW56" s="22">
        <v>1786.4888846721199</v>
      </c>
      <c r="BX56" s="22">
        <v>2423.7197550358387</v>
      </c>
      <c r="BY56" s="21">
        <v>253.971179889626</v>
      </c>
      <c r="BZ56" s="20">
        <v>0.82336216515396665</v>
      </c>
      <c r="CA56" s="22">
        <v>1955.5422343855757</v>
      </c>
      <c r="CB56" s="22">
        <v>2558.8078049199166</v>
      </c>
      <c r="CC56" s="21">
        <v>396.46883552358224</v>
      </c>
      <c r="CD56" s="20">
        <f t="shared" si="9"/>
        <v>0.9043643305061968</v>
      </c>
      <c r="CE56" s="22">
        <v>1673.1302805366724</v>
      </c>
      <c r="CF56" s="22">
        <v>2600.4717329598275</v>
      </c>
      <c r="CG56" s="21">
        <v>647.90807346402505</v>
      </c>
      <c r="CH56" s="20">
        <f t="shared" si="10"/>
        <v>0.8568889789584192</v>
      </c>
      <c r="CI56" s="22">
        <v>1812.6478015209375</v>
      </c>
      <c r="CJ56" s="22">
        <v>2813.1046300145276</v>
      </c>
      <c r="CK56" s="21">
        <v>877.21251388093697</v>
      </c>
      <c r="CL56" s="20">
        <f t="shared" si="11"/>
        <v>0.93633719896602519</v>
      </c>
      <c r="CM56" s="22">
        <v>1993.6863987046918</v>
      </c>
      <c r="CN56" s="22">
        <v>2990.4255871524483</v>
      </c>
      <c r="CO56" s="21">
        <v>935.98168740997528</v>
      </c>
      <c r="CP56" s="20">
        <f t="shared" si="12"/>
        <v>0.97042630317362411</v>
      </c>
      <c r="CQ56" s="22">
        <v>2158.729675501037</v>
      </c>
      <c r="CR56" s="22">
        <v>3255.1440697161252</v>
      </c>
      <c r="CS56" s="21">
        <v>794.80316132789699</v>
      </c>
      <c r="CT56" s="20">
        <f t="shared" si="13"/>
        <v>0.87741079626043494</v>
      </c>
      <c r="CU56" s="22">
        <v>2258.4229682254736</v>
      </c>
      <c r="CV56" s="22">
        <v>3303.7622760352706</v>
      </c>
      <c r="CW56" s="21">
        <v>628.26947645734629</v>
      </c>
      <c r="CX56" s="20">
        <f t="shared" si="14"/>
        <v>0.84411476217829995</v>
      </c>
      <c r="CY56" s="22">
        <v>2422.2599086206442</v>
      </c>
      <c r="CZ56" s="22">
        <v>3278.0596774746959</v>
      </c>
      <c r="DA56" s="21">
        <v>426.71966888938965</v>
      </c>
      <c r="DB56" s="20">
        <f t="shared" si="15"/>
        <v>0.84951633313715169</v>
      </c>
      <c r="DC56" s="22" t="s">
        <v>173</v>
      </c>
      <c r="DD56" s="22" t="s">
        <v>173</v>
      </c>
      <c r="DE56" s="21" t="s">
        <v>173</v>
      </c>
      <c r="DF56" s="20" t="s">
        <v>173</v>
      </c>
      <c r="DG56" s="8" t="s">
        <v>173</v>
      </c>
      <c r="DH56" s="8" t="s">
        <v>173</v>
      </c>
      <c r="DI56" s="21" t="s">
        <v>173</v>
      </c>
      <c r="DJ56" s="20" t="str">
        <f t="shared" si="16"/>
        <v>-</v>
      </c>
      <c r="DK56" s="22" t="s">
        <v>173</v>
      </c>
      <c r="DL56" s="22" t="s">
        <v>173</v>
      </c>
      <c r="DM56" s="21" t="s">
        <v>173</v>
      </c>
      <c r="DN56" s="20" t="str">
        <f t="shared" si="17"/>
        <v>-</v>
      </c>
    </row>
    <row r="57" spans="1:118" s="3" customFormat="1" x14ac:dyDescent="0.15">
      <c r="A57" s="2">
        <v>591</v>
      </c>
      <c r="B57" s="6" t="s">
        <v>115</v>
      </c>
      <c r="C57" s="3">
        <v>966.2</v>
      </c>
      <c r="D57" s="8">
        <v>1091.5</v>
      </c>
      <c r="E57" s="3">
        <v>-46</v>
      </c>
      <c r="F57" s="7">
        <v>0.84899999999999998</v>
      </c>
      <c r="G57" s="8">
        <v>1062.3</v>
      </c>
      <c r="H57" s="8">
        <v>1113.3</v>
      </c>
      <c r="I57" s="3">
        <v>-11.6</v>
      </c>
      <c r="J57" s="7">
        <v>0.94399999999999995</v>
      </c>
      <c r="K57" s="8">
        <v>1085.4000000000001</v>
      </c>
      <c r="L57" s="8">
        <v>1211.9000000000001</v>
      </c>
      <c r="M57" s="3">
        <v>36</v>
      </c>
      <c r="N57" s="7">
        <v>0.92300000000000004</v>
      </c>
      <c r="O57" s="8">
        <v>1134.5</v>
      </c>
      <c r="P57" s="8">
        <v>1231.5</v>
      </c>
      <c r="Q57" s="3">
        <v>32.5</v>
      </c>
      <c r="R57" s="7">
        <v>0.94599999999999995</v>
      </c>
      <c r="S57" s="8">
        <v>1159.8</v>
      </c>
      <c r="T57" s="8">
        <v>1203.4000000000001</v>
      </c>
      <c r="U57" s="3">
        <v>57.8</v>
      </c>
      <c r="V57" s="7">
        <v>1.012</v>
      </c>
      <c r="W57" s="8">
        <v>1232.8</v>
      </c>
      <c r="X57" s="8">
        <v>1255.4000000000001</v>
      </c>
      <c r="Y57" s="3">
        <v>103.2</v>
      </c>
      <c r="Z57" s="7">
        <v>1.07</v>
      </c>
      <c r="AA57" s="8">
        <v>1374.4</v>
      </c>
      <c r="AB57" s="8">
        <v>1365.4</v>
      </c>
      <c r="AC57" s="3">
        <v>113.6</v>
      </c>
      <c r="AD57" s="7">
        <v>1.0980000000000001</v>
      </c>
      <c r="AE57" s="8">
        <v>1421.6</v>
      </c>
      <c r="AF57" s="8">
        <v>1540.6</v>
      </c>
      <c r="AG57" s="3">
        <v>115.1</v>
      </c>
      <c r="AH57" s="7">
        <v>0.997</v>
      </c>
      <c r="AI57" s="8">
        <v>1412.3</v>
      </c>
      <c r="AJ57" s="8">
        <v>1676.6</v>
      </c>
      <c r="AK57" s="3">
        <v>152.1</v>
      </c>
      <c r="AL57" s="7">
        <v>0.92600000000000005</v>
      </c>
      <c r="AM57" s="8">
        <v>1619.3</v>
      </c>
      <c r="AN57" s="8">
        <v>1862.2</v>
      </c>
      <c r="AO57" s="3">
        <v>178.8</v>
      </c>
      <c r="AP57" s="7">
        <v>0.96199999999999997</v>
      </c>
      <c r="AQ57" s="8">
        <v>1669.3</v>
      </c>
      <c r="AR57" s="8">
        <v>1939.9</v>
      </c>
      <c r="AS57" s="3">
        <v>163.5</v>
      </c>
      <c r="AT57" s="7">
        <v>0.94</v>
      </c>
      <c r="AU57" s="8">
        <v>1795.2</v>
      </c>
      <c r="AV57" s="8">
        <v>2041.3</v>
      </c>
      <c r="AW57" s="3">
        <v>167.3</v>
      </c>
      <c r="AX57" s="7">
        <v>0.95799999999999996</v>
      </c>
      <c r="AY57" s="8">
        <v>2007.1</v>
      </c>
      <c r="AZ57" s="8">
        <v>2069.5</v>
      </c>
      <c r="BA57" s="3">
        <v>192.5</v>
      </c>
      <c r="BB57" s="7">
        <v>1.069</v>
      </c>
      <c r="BC57" s="3" t="s">
        <v>174</v>
      </c>
      <c r="BD57" s="3" t="s">
        <v>174</v>
      </c>
      <c r="BE57" s="3" t="s">
        <v>174</v>
      </c>
      <c r="BF57" s="3" t="s">
        <v>174</v>
      </c>
      <c r="BG57" s="3" t="s">
        <v>174</v>
      </c>
      <c r="BH57" s="3" t="s">
        <v>174</v>
      </c>
      <c r="BI57" s="3" t="s">
        <v>174</v>
      </c>
      <c r="BJ57" s="3" t="s">
        <v>174</v>
      </c>
      <c r="BK57" s="3" t="s">
        <v>174</v>
      </c>
      <c r="BL57" s="3" t="s">
        <v>174</v>
      </c>
      <c r="BM57" s="3" t="s">
        <v>174</v>
      </c>
      <c r="BN57" s="3" t="s">
        <v>174</v>
      </c>
      <c r="BO57" s="3" t="s">
        <v>174</v>
      </c>
      <c r="BP57" s="3" t="s">
        <v>174</v>
      </c>
      <c r="BQ57" s="3" t="s">
        <v>174</v>
      </c>
      <c r="BR57" s="3" t="s">
        <v>174</v>
      </c>
      <c r="BS57" s="22" t="s">
        <v>173</v>
      </c>
      <c r="BT57" s="22" t="s">
        <v>173</v>
      </c>
      <c r="BU57" s="21" t="s">
        <v>173</v>
      </c>
      <c r="BV57" s="20" t="s">
        <v>173</v>
      </c>
      <c r="BW57" s="22" t="s">
        <v>173</v>
      </c>
      <c r="BX57" s="22" t="s">
        <v>173</v>
      </c>
      <c r="BY57" s="21" t="s">
        <v>173</v>
      </c>
      <c r="BZ57" s="20" t="s">
        <v>173</v>
      </c>
      <c r="CA57" s="22" t="s">
        <v>173</v>
      </c>
      <c r="CB57" s="22" t="s">
        <v>173</v>
      </c>
      <c r="CC57" s="21" t="s">
        <v>173</v>
      </c>
      <c r="CD57" s="20" t="str">
        <f t="shared" si="9"/>
        <v>-</v>
      </c>
      <c r="CE57" s="24" t="s">
        <v>173</v>
      </c>
      <c r="CF57" s="24" t="s">
        <v>173</v>
      </c>
      <c r="CG57" s="23" t="s">
        <v>173</v>
      </c>
      <c r="CH57" s="20" t="str">
        <f t="shared" si="10"/>
        <v>-</v>
      </c>
      <c r="CI57" s="24" t="s">
        <v>173</v>
      </c>
      <c r="CJ57" s="24" t="s">
        <v>173</v>
      </c>
      <c r="CK57" s="23" t="s">
        <v>173</v>
      </c>
      <c r="CL57" s="20" t="str">
        <f t="shared" si="11"/>
        <v>-</v>
      </c>
      <c r="CM57" s="24" t="s">
        <v>173</v>
      </c>
      <c r="CN57" s="24" t="s">
        <v>173</v>
      </c>
      <c r="CO57" s="23" t="s">
        <v>173</v>
      </c>
      <c r="CP57" s="20" t="str">
        <f t="shared" si="12"/>
        <v>-</v>
      </c>
      <c r="CQ57" s="24" t="s">
        <v>173</v>
      </c>
      <c r="CR57" s="24" t="s">
        <v>173</v>
      </c>
      <c r="CS57" s="23" t="s">
        <v>173</v>
      </c>
      <c r="CT57" s="20" t="str">
        <f t="shared" si="13"/>
        <v>-</v>
      </c>
      <c r="CU57" s="24" t="s">
        <v>173</v>
      </c>
      <c r="CV57" s="24" t="s">
        <v>173</v>
      </c>
      <c r="CW57" s="23" t="s">
        <v>173</v>
      </c>
      <c r="CX57" s="20" t="str">
        <f t="shared" si="14"/>
        <v>-</v>
      </c>
      <c r="CY57" s="24" t="s">
        <v>173</v>
      </c>
      <c r="CZ57" s="24" t="s">
        <v>173</v>
      </c>
      <c r="DA57" s="23" t="s">
        <v>173</v>
      </c>
      <c r="DB57" s="20" t="str">
        <f t="shared" si="15"/>
        <v>-</v>
      </c>
      <c r="DC57" s="24" t="s">
        <v>173</v>
      </c>
      <c r="DD57" s="24" t="s">
        <v>173</v>
      </c>
      <c r="DE57" s="23" t="s">
        <v>173</v>
      </c>
      <c r="DF57" s="20" t="s">
        <v>173</v>
      </c>
      <c r="DG57" s="8" t="s">
        <v>173</v>
      </c>
      <c r="DH57" s="8" t="s">
        <v>173</v>
      </c>
      <c r="DI57" s="23" t="s">
        <v>173</v>
      </c>
      <c r="DJ57" s="20" t="str">
        <f t="shared" si="16"/>
        <v>-</v>
      </c>
      <c r="DK57" s="24" t="s">
        <v>173</v>
      </c>
      <c r="DL57" s="24" t="s">
        <v>173</v>
      </c>
      <c r="DM57" s="23" t="s">
        <v>173</v>
      </c>
      <c r="DN57" s="20" t="str">
        <f t="shared" si="17"/>
        <v>-</v>
      </c>
    </row>
    <row r="58" spans="1:118" s="3" customFormat="1" x14ac:dyDescent="0.15">
      <c r="A58" s="2">
        <v>608</v>
      </c>
      <c r="B58" s="6" t="s">
        <v>114</v>
      </c>
      <c r="C58" s="8">
        <v>1256.9000000000001</v>
      </c>
      <c r="D58" s="8">
        <v>1098.2</v>
      </c>
      <c r="E58" s="3">
        <v>27.4</v>
      </c>
      <c r="F58" s="7">
        <v>1.1739999999999999</v>
      </c>
      <c r="G58" s="8">
        <v>1330.3</v>
      </c>
      <c r="H58" s="8">
        <v>1238</v>
      </c>
      <c r="I58" s="3">
        <v>-32.6</v>
      </c>
      <c r="J58" s="7">
        <v>1.0469999999999999</v>
      </c>
      <c r="K58" s="3" t="s">
        <v>174</v>
      </c>
      <c r="L58" s="3" t="s">
        <v>174</v>
      </c>
      <c r="M58" s="3" t="s">
        <v>174</v>
      </c>
      <c r="N58" s="3" t="s">
        <v>174</v>
      </c>
      <c r="O58" s="3" t="s">
        <v>174</v>
      </c>
      <c r="P58" s="3" t="s">
        <v>174</v>
      </c>
      <c r="Q58" s="3" t="s">
        <v>174</v>
      </c>
      <c r="R58" s="3" t="s">
        <v>174</v>
      </c>
      <c r="S58" s="3" t="s">
        <v>174</v>
      </c>
      <c r="T58" s="3" t="s">
        <v>174</v>
      </c>
      <c r="U58" s="3" t="s">
        <v>174</v>
      </c>
      <c r="V58" s="3" t="s">
        <v>174</v>
      </c>
      <c r="W58" s="3" t="s">
        <v>174</v>
      </c>
      <c r="X58" s="3" t="s">
        <v>174</v>
      </c>
      <c r="Y58" s="3" t="s">
        <v>174</v>
      </c>
      <c r="Z58" s="3" t="s">
        <v>174</v>
      </c>
      <c r="AA58" s="3" t="s">
        <v>174</v>
      </c>
      <c r="AB58" s="3" t="s">
        <v>174</v>
      </c>
      <c r="AC58" s="3" t="s">
        <v>174</v>
      </c>
      <c r="AD58" s="3" t="s">
        <v>174</v>
      </c>
      <c r="AE58" s="3" t="s">
        <v>174</v>
      </c>
      <c r="AF58" s="3" t="s">
        <v>174</v>
      </c>
      <c r="AG58" s="3" t="s">
        <v>174</v>
      </c>
      <c r="AH58" s="3" t="s">
        <v>174</v>
      </c>
      <c r="AI58" s="3" t="s">
        <v>174</v>
      </c>
      <c r="AJ58" s="3" t="s">
        <v>174</v>
      </c>
      <c r="AK58" s="3" t="s">
        <v>174</v>
      </c>
      <c r="AL58" s="3" t="s">
        <v>174</v>
      </c>
      <c r="AM58" s="3" t="s">
        <v>174</v>
      </c>
      <c r="AN58" s="3" t="s">
        <v>174</v>
      </c>
      <c r="AO58" s="3" t="s">
        <v>174</v>
      </c>
      <c r="AP58" s="3" t="s">
        <v>174</v>
      </c>
      <c r="AQ58" s="3" t="s">
        <v>174</v>
      </c>
      <c r="AR58" s="3" t="s">
        <v>174</v>
      </c>
      <c r="AS58" s="3" t="s">
        <v>174</v>
      </c>
      <c r="AT58" s="3" t="s">
        <v>174</v>
      </c>
      <c r="AU58" s="3" t="s">
        <v>174</v>
      </c>
      <c r="AV58" s="3" t="s">
        <v>174</v>
      </c>
      <c r="AW58" s="3" t="s">
        <v>174</v>
      </c>
      <c r="AX58" s="3" t="s">
        <v>174</v>
      </c>
      <c r="AY58" s="3" t="s">
        <v>174</v>
      </c>
      <c r="AZ58" s="3" t="s">
        <v>174</v>
      </c>
      <c r="BA58" s="3" t="s">
        <v>174</v>
      </c>
      <c r="BB58" s="3" t="s">
        <v>174</v>
      </c>
      <c r="BC58" s="3" t="s">
        <v>174</v>
      </c>
      <c r="BD58" s="3" t="s">
        <v>174</v>
      </c>
      <c r="BE58" s="3" t="s">
        <v>174</v>
      </c>
      <c r="BF58" s="3" t="s">
        <v>174</v>
      </c>
      <c r="BG58" s="3" t="s">
        <v>174</v>
      </c>
      <c r="BH58" s="3" t="s">
        <v>174</v>
      </c>
      <c r="BI58" s="3" t="s">
        <v>174</v>
      </c>
      <c r="BJ58" s="3" t="s">
        <v>174</v>
      </c>
      <c r="BK58" s="3" t="s">
        <v>174</v>
      </c>
      <c r="BL58" s="3" t="s">
        <v>174</v>
      </c>
      <c r="BM58" s="3" t="s">
        <v>174</v>
      </c>
      <c r="BN58" s="3" t="s">
        <v>174</v>
      </c>
      <c r="BO58" s="3" t="s">
        <v>174</v>
      </c>
      <c r="BP58" s="3" t="s">
        <v>174</v>
      </c>
      <c r="BQ58" s="3" t="s">
        <v>174</v>
      </c>
      <c r="BR58" s="3" t="s">
        <v>174</v>
      </c>
      <c r="BS58" s="22" t="s">
        <v>173</v>
      </c>
      <c r="BT58" s="22" t="s">
        <v>173</v>
      </c>
      <c r="BU58" s="21" t="s">
        <v>173</v>
      </c>
      <c r="BV58" s="20" t="s">
        <v>173</v>
      </c>
      <c r="BW58" s="22" t="s">
        <v>173</v>
      </c>
      <c r="BX58" s="22" t="s">
        <v>173</v>
      </c>
      <c r="BY58" s="21" t="s">
        <v>173</v>
      </c>
      <c r="BZ58" s="20" t="s">
        <v>173</v>
      </c>
      <c r="CA58" s="22" t="s">
        <v>173</v>
      </c>
      <c r="CB58" s="22" t="s">
        <v>173</v>
      </c>
      <c r="CC58" s="21" t="s">
        <v>173</v>
      </c>
      <c r="CD58" s="20" t="str">
        <f t="shared" si="9"/>
        <v>-</v>
      </c>
      <c r="CE58" s="24" t="s">
        <v>173</v>
      </c>
      <c r="CF58" s="24" t="s">
        <v>173</v>
      </c>
      <c r="CG58" s="23" t="s">
        <v>173</v>
      </c>
      <c r="CH58" s="20" t="str">
        <f t="shared" si="10"/>
        <v>-</v>
      </c>
      <c r="CI58" s="24" t="s">
        <v>173</v>
      </c>
      <c r="CJ58" s="24" t="s">
        <v>173</v>
      </c>
      <c r="CK58" s="23" t="s">
        <v>173</v>
      </c>
      <c r="CL58" s="20" t="str">
        <f t="shared" si="11"/>
        <v>-</v>
      </c>
      <c r="CM58" s="24" t="s">
        <v>173</v>
      </c>
      <c r="CN58" s="24" t="s">
        <v>173</v>
      </c>
      <c r="CO58" s="23" t="s">
        <v>173</v>
      </c>
      <c r="CP58" s="20" t="str">
        <f t="shared" si="12"/>
        <v>-</v>
      </c>
      <c r="CQ58" s="24" t="s">
        <v>173</v>
      </c>
      <c r="CR58" s="24" t="s">
        <v>173</v>
      </c>
      <c r="CS58" s="23" t="s">
        <v>173</v>
      </c>
      <c r="CT58" s="20" t="str">
        <f t="shared" si="13"/>
        <v>-</v>
      </c>
      <c r="CU58" s="24" t="s">
        <v>173</v>
      </c>
      <c r="CV58" s="24" t="s">
        <v>173</v>
      </c>
      <c r="CW58" s="23" t="s">
        <v>173</v>
      </c>
      <c r="CX58" s="20" t="str">
        <f t="shared" si="14"/>
        <v>-</v>
      </c>
      <c r="CY58" s="24" t="s">
        <v>173</v>
      </c>
      <c r="CZ58" s="24" t="s">
        <v>173</v>
      </c>
      <c r="DA58" s="23" t="s">
        <v>173</v>
      </c>
      <c r="DB58" s="20" t="str">
        <f t="shared" si="15"/>
        <v>-</v>
      </c>
      <c r="DC58" s="24" t="s">
        <v>173</v>
      </c>
      <c r="DD58" s="24" t="s">
        <v>173</v>
      </c>
      <c r="DE58" s="23" t="s">
        <v>173</v>
      </c>
      <c r="DF58" s="20" t="s">
        <v>173</v>
      </c>
      <c r="DG58" s="8" t="s">
        <v>173</v>
      </c>
      <c r="DH58" s="8" t="s">
        <v>173</v>
      </c>
      <c r="DI58" s="23" t="s">
        <v>173</v>
      </c>
      <c r="DJ58" s="20" t="str">
        <f t="shared" si="16"/>
        <v>-</v>
      </c>
      <c r="DK58" s="24" t="s">
        <v>173</v>
      </c>
      <c r="DL58" s="24" t="s">
        <v>173</v>
      </c>
      <c r="DM58" s="23" t="s">
        <v>173</v>
      </c>
      <c r="DN58" s="20" t="str">
        <f t="shared" si="17"/>
        <v>-</v>
      </c>
    </row>
    <row r="59" spans="1:118" s="3" customFormat="1" x14ac:dyDescent="0.15">
      <c r="A59" s="2">
        <v>623</v>
      </c>
      <c r="B59" s="6" t="s">
        <v>113</v>
      </c>
      <c r="C59" s="3">
        <v>963.8</v>
      </c>
      <c r="D59" s="3">
        <v>943.5</v>
      </c>
      <c r="E59" s="3">
        <v>-0.1</v>
      </c>
      <c r="F59" s="7">
        <v>1.0209999999999999</v>
      </c>
      <c r="G59" s="3">
        <v>812.2</v>
      </c>
      <c r="H59" s="8">
        <v>1011.7</v>
      </c>
      <c r="I59" s="3">
        <v>59.8</v>
      </c>
      <c r="J59" s="7">
        <v>0.85299999999999998</v>
      </c>
      <c r="K59" s="3">
        <v>917.4</v>
      </c>
      <c r="L59" s="8">
        <v>1010.5</v>
      </c>
      <c r="M59" s="3">
        <v>29.7</v>
      </c>
      <c r="N59" s="7">
        <v>0.93500000000000005</v>
      </c>
      <c r="O59" s="3">
        <v>901.6</v>
      </c>
      <c r="P59" s="8">
        <v>1055.9000000000001</v>
      </c>
      <c r="Q59" s="3">
        <v>93.8</v>
      </c>
      <c r="R59" s="7">
        <v>0.93700000000000006</v>
      </c>
      <c r="S59" s="8">
        <v>1065.5</v>
      </c>
      <c r="T59" s="8">
        <v>1064.5999999999999</v>
      </c>
      <c r="U59" s="3">
        <v>41.3</v>
      </c>
      <c r="V59" s="7">
        <v>1.0409999999999999</v>
      </c>
      <c r="W59" s="3">
        <v>949.7</v>
      </c>
      <c r="X59" s="8">
        <v>1096.5</v>
      </c>
      <c r="Y59" s="3">
        <v>60.3</v>
      </c>
      <c r="Z59" s="7">
        <v>0.91700000000000004</v>
      </c>
      <c r="AA59" s="8">
        <v>1153.5999999999999</v>
      </c>
      <c r="AB59" s="8">
        <v>1102.5</v>
      </c>
      <c r="AC59" s="3">
        <v>108.2</v>
      </c>
      <c r="AD59" s="7">
        <v>1.1599999999999999</v>
      </c>
      <c r="AE59" s="8">
        <v>1071.8</v>
      </c>
      <c r="AF59" s="8">
        <v>1127.4000000000001</v>
      </c>
      <c r="AG59" s="3">
        <v>140.4</v>
      </c>
      <c r="AH59" s="7">
        <v>1.0860000000000001</v>
      </c>
      <c r="AI59" s="8">
        <v>1179</v>
      </c>
      <c r="AJ59" s="8">
        <v>1488</v>
      </c>
      <c r="AK59" s="3">
        <v>391.7</v>
      </c>
      <c r="AL59" s="7">
        <v>1.075</v>
      </c>
      <c r="AM59" s="8">
        <v>1190.5</v>
      </c>
      <c r="AN59" s="8">
        <v>1632.9</v>
      </c>
      <c r="AO59" s="3">
        <v>239.2</v>
      </c>
      <c r="AP59" s="7">
        <v>0.85399999999999998</v>
      </c>
      <c r="AQ59" s="8">
        <v>1376.8</v>
      </c>
      <c r="AR59" s="8">
        <v>1708</v>
      </c>
      <c r="AS59" s="3">
        <v>335.5</v>
      </c>
      <c r="AT59" s="7">
        <v>1.0029999999999999</v>
      </c>
      <c r="AU59" s="8">
        <v>1606.7</v>
      </c>
      <c r="AV59" s="8">
        <v>1723.2</v>
      </c>
      <c r="AW59" s="3">
        <v>233.4</v>
      </c>
      <c r="AX59" s="7">
        <v>1.0780000000000001</v>
      </c>
      <c r="AY59" s="8">
        <v>1834.1</v>
      </c>
      <c r="AZ59" s="8">
        <v>1820.8</v>
      </c>
      <c r="BA59" s="3">
        <v>237.7</v>
      </c>
      <c r="BB59" s="7">
        <v>1.159</v>
      </c>
      <c r="BC59" s="3" t="s">
        <v>174</v>
      </c>
      <c r="BD59" s="3" t="s">
        <v>174</v>
      </c>
      <c r="BE59" s="3" t="s">
        <v>174</v>
      </c>
      <c r="BF59" s="3" t="s">
        <v>174</v>
      </c>
      <c r="BG59" s="3" t="s">
        <v>174</v>
      </c>
      <c r="BH59" s="3" t="s">
        <v>174</v>
      </c>
      <c r="BI59" s="3" t="s">
        <v>174</v>
      </c>
      <c r="BJ59" s="3" t="s">
        <v>174</v>
      </c>
      <c r="BK59" s="3" t="s">
        <v>174</v>
      </c>
      <c r="BL59" s="3" t="s">
        <v>174</v>
      </c>
      <c r="BM59" s="3" t="s">
        <v>174</v>
      </c>
      <c r="BN59" s="3" t="s">
        <v>174</v>
      </c>
      <c r="BO59" s="3" t="s">
        <v>174</v>
      </c>
      <c r="BP59" s="3" t="s">
        <v>174</v>
      </c>
      <c r="BQ59" s="3" t="s">
        <v>174</v>
      </c>
      <c r="BR59" s="3" t="s">
        <v>174</v>
      </c>
      <c r="BS59" s="22" t="s">
        <v>173</v>
      </c>
      <c r="BT59" s="22" t="s">
        <v>173</v>
      </c>
      <c r="BU59" s="21" t="s">
        <v>173</v>
      </c>
      <c r="BV59" s="20" t="s">
        <v>173</v>
      </c>
      <c r="BW59" s="22" t="s">
        <v>173</v>
      </c>
      <c r="BX59" s="22" t="s">
        <v>173</v>
      </c>
      <c r="BY59" s="21" t="s">
        <v>173</v>
      </c>
      <c r="BZ59" s="20" t="s">
        <v>173</v>
      </c>
      <c r="CA59" s="22" t="s">
        <v>173</v>
      </c>
      <c r="CB59" s="22" t="s">
        <v>173</v>
      </c>
      <c r="CC59" s="21" t="s">
        <v>173</v>
      </c>
      <c r="CD59" s="20" t="str">
        <f t="shared" si="9"/>
        <v>-</v>
      </c>
      <c r="CE59" s="24" t="s">
        <v>173</v>
      </c>
      <c r="CF59" s="24" t="s">
        <v>173</v>
      </c>
      <c r="CG59" s="23" t="s">
        <v>173</v>
      </c>
      <c r="CH59" s="20" t="str">
        <f t="shared" si="10"/>
        <v>-</v>
      </c>
      <c r="CI59" s="24" t="s">
        <v>173</v>
      </c>
      <c r="CJ59" s="24" t="s">
        <v>173</v>
      </c>
      <c r="CK59" s="23" t="s">
        <v>173</v>
      </c>
      <c r="CL59" s="20" t="str">
        <f t="shared" si="11"/>
        <v>-</v>
      </c>
      <c r="CM59" s="24" t="s">
        <v>173</v>
      </c>
      <c r="CN59" s="24" t="s">
        <v>173</v>
      </c>
      <c r="CO59" s="23" t="s">
        <v>173</v>
      </c>
      <c r="CP59" s="20" t="str">
        <f t="shared" si="12"/>
        <v>-</v>
      </c>
      <c r="CQ59" s="24" t="s">
        <v>173</v>
      </c>
      <c r="CR59" s="24" t="s">
        <v>173</v>
      </c>
      <c r="CS59" s="23" t="s">
        <v>173</v>
      </c>
      <c r="CT59" s="20" t="str">
        <f t="shared" si="13"/>
        <v>-</v>
      </c>
      <c r="CU59" s="24" t="s">
        <v>173</v>
      </c>
      <c r="CV59" s="24" t="s">
        <v>173</v>
      </c>
      <c r="CW59" s="23" t="s">
        <v>173</v>
      </c>
      <c r="CX59" s="20" t="str">
        <f t="shared" si="14"/>
        <v>-</v>
      </c>
      <c r="CY59" s="24" t="s">
        <v>173</v>
      </c>
      <c r="CZ59" s="24" t="s">
        <v>173</v>
      </c>
      <c r="DA59" s="23" t="s">
        <v>173</v>
      </c>
      <c r="DB59" s="20" t="str">
        <f t="shared" si="15"/>
        <v>-</v>
      </c>
      <c r="DC59" s="24" t="s">
        <v>173</v>
      </c>
      <c r="DD59" s="24" t="s">
        <v>173</v>
      </c>
      <c r="DE59" s="23" t="s">
        <v>173</v>
      </c>
      <c r="DF59" s="20" t="s">
        <v>173</v>
      </c>
      <c r="DG59" s="8" t="s">
        <v>173</v>
      </c>
      <c r="DH59" s="8" t="s">
        <v>173</v>
      </c>
      <c r="DI59" s="23" t="s">
        <v>173</v>
      </c>
      <c r="DJ59" s="20" t="str">
        <f t="shared" si="16"/>
        <v>-</v>
      </c>
      <c r="DK59" s="24" t="s">
        <v>173</v>
      </c>
      <c r="DL59" s="24" t="s">
        <v>173</v>
      </c>
      <c r="DM59" s="23" t="s">
        <v>173</v>
      </c>
      <c r="DN59" s="20" t="str">
        <f t="shared" si="17"/>
        <v>-</v>
      </c>
    </row>
    <row r="60" spans="1:118" s="3" customFormat="1" x14ac:dyDescent="0.15">
      <c r="A60" s="2">
        <v>627</v>
      </c>
      <c r="B60" s="6" t="s">
        <v>112</v>
      </c>
      <c r="C60" s="3">
        <v>746.3</v>
      </c>
      <c r="D60" s="8">
        <v>1157.5999999999999</v>
      </c>
      <c r="E60" s="3">
        <v>-5</v>
      </c>
      <c r="F60" s="7">
        <v>0.64200000000000002</v>
      </c>
      <c r="G60" s="3">
        <v>891.9</v>
      </c>
      <c r="H60" s="8">
        <v>1140.0999999999999</v>
      </c>
      <c r="I60" s="3">
        <v>52.8</v>
      </c>
      <c r="J60" s="7">
        <v>0.82</v>
      </c>
      <c r="K60" s="3">
        <v>921.5</v>
      </c>
      <c r="L60" s="8">
        <v>1141.3</v>
      </c>
      <c r="M60" s="3">
        <v>63.5</v>
      </c>
      <c r="N60" s="7">
        <v>0.85499999999999998</v>
      </c>
      <c r="O60" s="3">
        <v>968.6</v>
      </c>
      <c r="P60" s="8">
        <v>1143</v>
      </c>
      <c r="Q60" s="3">
        <v>77.099999999999994</v>
      </c>
      <c r="R60" s="7">
        <v>0.90900000000000003</v>
      </c>
      <c r="S60" s="8">
        <v>1023.9</v>
      </c>
      <c r="T60" s="8">
        <v>1143</v>
      </c>
      <c r="U60" s="3">
        <v>100.7</v>
      </c>
      <c r="V60" s="7">
        <v>0.98199999999999998</v>
      </c>
      <c r="W60" s="8">
        <v>1139.0999999999999</v>
      </c>
      <c r="X60" s="8">
        <v>1141.9000000000001</v>
      </c>
      <c r="Y60" s="3">
        <v>88.7</v>
      </c>
      <c r="Z60" s="7">
        <v>1.0820000000000001</v>
      </c>
      <c r="AA60" s="8">
        <v>1140.5999999999999</v>
      </c>
      <c r="AB60" s="8">
        <v>1099</v>
      </c>
      <c r="AC60" s="3">
        <v>139.5</v>
      </c>
      <c r="AD60" s="7">
        <v>1.1890000000000001</v>
      </c>
      <c r="AE60" s="8">
        <v>1119.3</v>
      </c>
      <c r="AF60" s="8">
        <v>1361.3</v>
      </c>
      <c r="AG60" s="3">
        <v>237.1</v>
      </c>
      <c r="AH60" s="7">
        <v>0.996</v>
      </c>
      <c r="AI60" s="8">
        <v>1184.2</v>
      </c>
      <c r="AJ60" s="8">
        <v>1603.6</v>
      </c>
      <c r="AK60" s="3">
        <v>264.89999999999998</v>
      </c>
      <c r="AL60" s="7">
        <v>0.88500000000000001</v>
      </c>
      <c r="AM60" s="8">
        <v>1413.9</v>
      </c>
      <c r="AN60" s="8">
        <v>1765.1</v>
      </c>
      <c r="AO60" s="3">
        <v>202.3</v>
      </c>
      <c r="AP60" s="7">
        <v>0.90500000000000003</v>
      </c>
      <c r="AQ60" s="8">
        <v>1468.9</v>
      </c>
      <c r="AR60" s="8">
        <v>1912.3</v>
      </c>
      <c r="AS60" s="3">
        <v>250.3</v>
      </c>
      <c r="AT60" s="7">
        <v>0.88400000000000001</v>
      </c>
      <c r="AU60" s="8">
        <v>1606.2</v>
      </c>
      <c r="AV60" s="8">
        <v>1913.9</v>
      </c>
      <c r="AW60" s="3">
        <v>222.9</v>
      </c>
      <c r="AX60" s="7">
        <v>0.95</v>
      </c>
      <c r="AY60" s="8">
        <v>1806.3</v>
      </c>
      <c r="AZ60" s="8">
        <v>1918.1</v>
      </c>
      <c r="BA60" s="3">
        <v>201.3</v>
      </c>
      <c r="BB60" s="7">
        <v>1.052</v>
      </c>
      <c r="BC60" s="3" t="s">
        <v>174</v>
      </c>
      <c r="BD60" s="3" t="s">
        <v>174</v>
      </c>
      <c r="BE60" s="3" t="s">
        <v>174</v>
      </c>
      <c r="BF60" s="3" t="s">
        <v>174</v>
      </c>
      <c r="BG60" s="3" t="s">
        <v>174</v>
      </c>
      <c r="BH60" s="3" t="s">
        <v>174</v>
      </c>
      <c r="BI60" s="3" t="s">
        <v>174</v>
      </c>
      <c r="BJ60" s="3" t="s">
        <v>174</v>
      </c>
      <c r="BK60" s="3" t="s">
        <v>174</v>
      </c>
      <c r="BL60" s="3" t="s">
        <v>174</v>
      </c>
      <c r="BM60" s="3" t="s">
        <v>174</v>
      </c>
      <c r="BN60" s="3" t="s">
        <v>174</v>
      </c>
      <c r="BO60" s="3" t="s">
        <v>174</v>
      </c>
      <c r="BP60" s="3" t="s">
        <v>174</v>
      </c>
      <c r="BQ60" s="3" t="s">
        <v>174</v>
      </c>
      <c r="BR60" s="3" t="s">
        <v>174</v>
      </c>
      <c r="BS60" s="22" t="s">
        <v>173</v>
      </c>
      <c r="BT60" s="22" t="s">
        <v>173</v>
      </c>
      <c r="BU60" s="21" t="s">
        <v>173</v>
      </c>
      <c r="BV60" s="20" t="s">
        <v>173</v>
      </c>
      <c r="BW60" s="22" t="s">
        <v>173</v>
      </c>
      <c r="BX60" s="22" t="s">
        <v>173</v>
      </c>
      <c r="BY60" s="21" t="s">
        <v>173</v>
      </c>
      <c r="BZ60" s="20" t="s">
        <v>173</v>
      </c>
      <c r="CA60" s="22" t="s">
        <v>173</v>
      </c>
      <c r="CB60" s="22" t="s">
        <v>173</v>
      </c>
      <c r="CC60" s="21" t="s">
        <v>173</v>
      </c>
      <c r="CD60" s="20" t="str">
        <f t="shared" si="9"/>
        <v>-</v>
      </c>
      <c r="CE60" s="24" t="s">
        <v>173</v>
      </c>
      <c r="CF60" s="24" t="s">
        <v>173</v>
      </c>
      <c r="CG60" s="23" t="s">
        <v>173</v>
      </c>
      <c r="CH60" s="20" t="str">
        <f t="shared" si="10"/>
        <v>-</v>
      </c>
      <c r="CI60" s="24" t="s">
        <v>173</v>
      </c>
      <c r="CJ60" s="24" t="s">
        <v>173</v>
      </c>
      <c r="CK60" s="23" t="s">
        <v>173</v>
      </c>
      <c r="CL60" s="20" t="str">
        <f t="shared" si="11"/>
        <v>-</v>
      </c>
      <c r="CM60" s="24" t="s">
        <v>173</v>
      </c>
      <c r="CN60" s="24" t="s">
        <v>173</v>
      </c>
      <c r="CO60" s="23" t="s">
        <v>173</v>
      </c>
      <c r="CP60" s="20" t="str">
        <f t="shared" si="12"/>
        <v>-</v>
      </c>
      <c r="CQ60" s="24" t="s">
        <v>173</v>
      </c>
      <c r="CR60" s="24" t="s">
        <v>173</v>
      </c>
      <c r="CS60" s="23" t="s">
        <v>173</v>
      </c>
      <c r="CT60" s="20" t="str">
        <f t="shared" si="13"/>
        <v>-</v>
      </c>
      <c r="CU60" s="24" t="s">
        <v>173</v>
      </c>
      <c r="CV60" s="24" t="s">
        <v>173</v>
      </c>
      <c r="CW60" s="23" t="s">
        <v>173</v>
      </c>
      <c r="CX60" s="20" t="str">
        <f t="shared" si="14"/>
        <v>-</v>
      </c>
      <c r="CY60" s="24" t="s">
        <v>173</v>
      </c>
      <c r="CZ60" s="24" t="s">
        <v>173</v>
      </c>
      <c r="DA60" s="23" t="s">
        <v>173</v>
      </c>
      <c r="DB60" s="20" t="str">
        <f t="shared" si="15"/>
        <v>-</v>
      </c>
      <c r="DC60" s="24" t="s">
        <v>173</v>
      </c>
      <c r="DD60" s="24" t="s">
        <v>173</v>
      </c>
      <c r="DE60" s="23" t="s">
        <v>173</v>
      </c>
      <c r="DF60" s="20" t="s">
        <v>173</v>
      </c>
      <c r="DG60" s="8" t="s">
        <v>173</v>
      </c>
      <c r="DH60" s="8" t="s">
        <v>173</v>
      </c>
      <c r="DI60" s="23" t="s">
        <v>173</v>
      </c>
      <c r="DJ60" s="20" t="str">
        <f t="shared" si="16"/>
        <v>-</v>
      </c>
      <c r="DK60" s="24" t="s">
        <v>173</v>
      </c>
      <c r="DL60" s="24" t="s">
        <v>173</v>
      </c>
      <c r="DM60" s="23" t="s">
        <v>173</v>
      </c>
      <c r="DN60" s="20" t="str">
        <f t="shared" si="17"/>
        <v>-</v>
      </c>
    </row>
    <row r="61" spans="1:118" s="3" customFormat="1" x14ac:dyDescent="0.15">
      <c r="A61" s="2">
        <v>743</v>
      </c>
      <c r="B61" s="6" t="s">
        <v>111</v>
      </c>
      <c r="C61" s="3">
        <v>864.6</v>
      </c>
      <c r="D61" s="8">
        <v>1019.9</v>
      </c>
      <c r="E61" s="3">
        <v>-52.6</v>
      </c>
      <c r="F61" s="7">
        <v>0.80600000000000005</v>
      </c>
      <c r="G61" s="8">
        <v>1032.5999999999999</v>
      </c>
      <c r="H61" s="3">
        <v>999.1</v>
      </c>
      <c r="I61" s="3">
        <v>-26.6</v>
      </c>
      <c r="J61" s="7">
        <v>1.0069999999999999</v>
      </c>
      <c r="K61" s="8">
        <v>1157.7</v>
      </c>
      <c r="L61" s="3">
        <v>997.6</v>
      </c>
      <c r="M61" s="3">
        <v>-33.1</v>
      </c>
      <c r="N61" s="7">
        <v>1.123</v>
      </c>
      <c r="O61" s="8">
        <v>1543.9</v>
      </c>
      <c r="P61" s="8">
        <v>1049.7</v>
      </c>
      <c r="Q61" s="3">
        <v>-126.4</v>
      </c>
      <c r="R61" s="7">
        <v>1.3129999999999999</v>
      </c>
      <c r="S61" s="8">
        <v>1798.4</v>
      </c>
      <c r="T61" s="8">
        <v>1148.3</v>
      </c>
      <c r="U61" s="3">
        <v>-95.6</v>
      </c>
      <c r="V61" s="7">
        <v>1.446</v>
      </c>
      <c r="W61" s="8">
        <v>1653.4</v>
      </c>
      <c r="X61" s="8">
        <v>1294.5</v>
      </c>
      <c r="Y61" s="3">
        <v>-130.6</v>
      </c>
      <c r="Z61" s="7">
        <v>1.1599999999999999</v>
      </c>
      <c r="AA61" s="8">
        <v>1827.9</v>
      </c>
      <c r="AB61" s="8">
        <v>1364.3</v>
      </c>
      <c r="AC61" s="3">
        <v>-92</v>
      </c>
      <c r="AD61" s="7">
        <v>1.2549999999999999</v>
      </c>
      <c r="AE61" s="3" t="s">
        <v>174</v>
      </c>
      <c r="AF61" s="3" t="s">
        <v>174</v>
      </c>
      <c r="AG61" s="3" t="s">
        <v>174</v>
      </c>
      <c r="AH61" s="3" t="s">
        <v>174</v>
      </c>
      <c r="AI61" s="3" t="s">
        <v>174</v>
      </c>
      <c r="AJ61" s="3" t="s">
        <v>174</v>
      </c>
      <c r="AK61" s="3" t="s">
        <v>174</v>
      </c>
      <c r="AL61" s="3" t="s">
        <v>174</v>
      </c>
      <c r="AM61" s="3" t="s">
        <v>174</v>
      </c>
      <c r="AN61" s="3" t="s">
        <v>174</v>
      </c>
      <c r="AO61" s="3" t="s">
        <v>174</v>
      </c>
      <c r="AP61" s="3" t="s">
        <v>174</v>
      </c>
      <c r="AQ61" s="3" t="s">
        <v>174</v>
      </c>
      <c r="AR61" s="3" t="s">
        <v>174</v>
      </c>
      <c r="AS61" s="3" t="s">
        <v>174</v>
      </c>
      <c r="AT61" s="3" t="s">
        <v>174</v>
      </c>
      <c r="AU61" s="3" t="s">
        <v>174</v>
      </c>
      <c r="AV61" s="3" t="s">
        <v>174</v>
      </c>
      <c r="AW61" s="3" t="s">
        <v>174</v>
      </c>
      <c r="AX61" s="3" t="s">
        <v>174</v>
      </c>
      <c r="AY61" s="3" t="s">
        <v>174</v>
      </c>
      <c r="AZ61" s="3" t="s">
        <v>174</v>
      </c>
      <c r="BA61" s="3" t="s">
        <v>174</v>
      </c>
      <c r="BB61" s="3" t="s">
        <v>174</v>
      </c>
      <c r="BC61" s="3" t="s">
        <v>174</v>
      </c>
      <c r="BD61" s="3" t="s">
        <v>174</v>
      </c>
      <c r="BE61" s="3" t="s">
        <v>174</v>
      </c>
      <c r="BF61" s="3" t="s">
        <v>174</v>
      </c>
      <c r="BG61" s="3" t="s">
        <v>174</v>
      </c>
      <c r="BH61" s="3" t="s">
        <v>174</v>
      </c>
      <c r="BI61" s="3" t="s">
        <v>174</v>
      </c>
      <c r="BJ61" s="3" t="s">
        <v>174</v>
      </c>
      <c r="BK61" s="3" t="s">
        <v>174</v>
      </c>
      <c r="BL61" s="3" t="s">
        <v>174</v>
      </c>
      <c r="BM61" s="3" t="s">
        <v>174</v>
      </c>
      <c r="BN61" s="3" t="s">
        <v>174</v>
      </c>
      <c r="BO61" s="3" t="s">
        <v>174</v>
      </c>
      <c r="BP61" s="3" t="s">
        <v>174</v>
      </c>
      <c r="BQ61" s="3" t="s">
        <v>174</v>
      </c>
      <c r="BR61" s="3" t="s">
        <v>174</v>
      </c>
      <c r="BS61" s="22" t="s">
        <v>173</v>
      </c>
      <c r="BT61" s="22" t="s">
        <v>173</v>
      </c>
      <c r="BU61" s="21" t="s">
        <v>173</v>
      </c>
      <c r="BV61" s="20" t="s">
        <v>173</v>
      </c>
      <c r="BW61" s="22" t="s">
        <v>173</v>
      </c>
      <c r="BX61" s="22" t="s">
        <v>173</v>
      </c>
      <c r="BY61" s="21" t="s">
        <v>173</v>
      </c>
      <c r="BZ61" s="20" t="s">
        <v>173</v>
      </c>
      <c r="CA61" s="22" t="s">
        <v>173</v>
      </c>
      <c r="CB61" s="22" t="s">
        <v>173</v>
      </c>
      <c r="CC61" s="21" t="s">
        <v>173</v>
      </c>
      <c r="CD61" s="20" t="str">
        <f t="shared" si="9"/>
        <v>-</v>
      </c>
      <c r="CE61" s="24" t="s">
        <v>173</v>
      </c>
      <c r="CF61" s="24" t="s">
        <v>173</v>
      </c>
      <c r="CG61" s="23" t="s">
        <v>173</v>
      </c>
      <c r="CH61" s="20" t="str">
        <f t="shared" si="10"/>
        <v>-</v>
      </c>
      <c r="CI61" s="24" t="s">
        <v>173</v>
      </c>
      <c r="CJ61" s="24" t="s">
        <v>173</v>
      </c>
      <c r="CK61" s="23" t="s">
        <v>173</v>
      </c>
      <c r="CL61" s="20" t="str">
        <f t="shared" si="11"/>
        <v>-</v>
      </c>
      <c r="CM61" s="24" t="s">
        <v>173</v>
      </c>
      <c r="CN61" s="24" t="s">
        <v>173</v>
      </c>
      <c r="CO61" s="23" t="s">
        <v>173</v>
      </c>
      <c r="CP61" s="20" t="str">
        <f t="shared" si="12"/>
        <v>-</v>
      </c>
      <c r="CQ61" s="24" t="s">
        <v>173</v>
      </c>
      <c r="CR61" s="24" t="s">
        <v>173</v>
      </c>
      <c r="CS61" s="23" t="s">
        <v>173</v>
      </c>
      <c r="CT61" s="20" t="str">
        <f t="shared" si="13"/>
        <v>-</v>
      </c>
      <c r="CU61" s="24" t="s">
        <v>173</v>
      </c>
      <c r="CV61" s="24" t="s">
        <v>173</v>
      </c>
      <c r="CW61" s="23" t="s">
        <v>173</v>
      </c>
      <c r="CX61" s="20" t="str">
        <f t="shared" si="14"/>
        <v>-</v>
      </c>
      <c r="CY61" s="24" t="s">
        <v>173</v>
      </c>
      <c r="CZ61" s="24" t="s">
        <v>173</v>
      </c>
      <c r="DA61" s="23" t="s">
        <v>173</v>
      </c>
      <c r="DB61" s="20" t="str">
        <f t="shared" si="15"/>
        <v>-</v>
      </c>
      <c r="DC61" s="24" t="s">
        <v>173</v>
      </c>
      <c r="DD61" s="24" t="s">
        <v>173</v>
      </c>
      <c r="DE61" s="23" t="s">
        <v>173</v>
      </c>
      <c r="DF61" s="20" t="s">
        <v>173</v>
      </c>
      <c r="DG61" s="8" t="s">
        <v>173</v>
      </c>
      <c r="DH61" s="8" t="s">
        <v>173</v>
      </c>
      <c r="DI61" s="23" t="s">
        <v>173</v>
      </c>
      <c r="DJ61" s="20" t="str">
        <f t="shared" si="16"/>
        <v>-</v>
      </c>
      <c r="DK61" s="24" t="s">
        <v>173</v>
      </c>
      <c r="DL61" s="24" t="s">
        <v>173</v>
      </c>
      <c r="DM61" s="23" t="s">
        <v>173</v>
      </c>
      <c r="DN61" s="20" t="str">
        <f t="shared" si="17"/>
        <v>-</v>
      </c>
    </row>
    <row r="62" spans="1:118" s="3" customFormat="1" x14ac:dyDescent="0.15">
      <c r="A62" s="2">
        <v>749</v>
      </c>
      <c r="B62" s="6" t="s">
        <v>110</v>
      </c>
      <c r="C62" s="8">
        <v>1630.9</v>
      </c>
      <c r="D62" s="8">
        <v>1882.5</v>
      </c>
      <c r="E62" s="3">
        <v>19.7</v>
      </c>
      <c r="F62" s="7">
        <v>0.876</v>
      </c>
      <c r="G62" s="8">
        <v>1482.4</v>
      </c>
      <c r="H62" s="8">
        <v>1863.1</v>
      </c>
      <c r="I62" s="3">
        <v>205.8</v>
      </c>
      <c r="J62" s="7">
        <v>0.89400000000000002</v>
      </c>
      <c r="K62" s="8">
        <v>1396.9</v>
      </c>
      <c r="L62" s="8">
        <v>1968.5</v>
      </c>
      <c r="M62" s="3">
        <v>391.3</v>
      </c>
      <c r="N62" s="7">
        <v>0.88600000000000001</v>
      </c>
      <c r="O62" s="8">
        <v>1607.4</v>
      </c>
      <c r="P62" s="8">
        <v>2176.6999999999998</v>
      </c>
      <c r="Q62" s="3">
        <v>397.6</v>
      </c>
      <c r="R62" s="7">
        <v>0.90300000000000002</v>
      </c>
      <c r="S62" s="8">
        <v>1769.8</v>
      </c>
      <c r="T62" s="8">
        <v>2229.9</v>
      </c>
      <c r="U62" s="3">
        <v>374.9</v>
      </c>
      <c r="V62" s="7">
        <v>0.95399999999999996</v>
      </c>
      <c r="W62" s="8">
        <v>2073.3000000000002</v>
      </c>
      <c r="X62" s="8">
        <v>2492.3000000000002</v>
      </c>
      <c r="Y62" s="3">
        <v>368.6</v>
      </c>
      <c r="Z62" s="7">
        <v>0.97599999999999998</v>
      </c>
      <c r="AA62" s="8">
        <v>2168.8000000000002</v>
      </c>
      <c r="AB62" s="8">
        <v>2565.1999999999998</v>
      </c>
      <c r="AC62" s="3">
        <v>368.2</v>
      </c>
      <c r="AD62" s="7">
        <v>0.98699999999999999</v>
      </c>
      <c r="AE62" s="8">
        <v>2120.6999999999998</v>
      </c>
      <c r="AF62" s="8">
        <v>2671.7</v>
      </c>
      <c r="AG62" s="3">
        <v>320.8</v>
      </c>
      <c r="AH62" s="7">
        <v>0.90200000000000002</v>
      </c>
      <c r="AI62" s="8">
        <v>2086.1</v>
      </c>
      <c r="AJ62" s="8">
        <v>2701.2</v>
      </c>
      <c r="AK62" s="3">
        <v>374.4</v>
      </c>
      <c r="AL62" s="7">
        <v>0.89700000000000002</v>
      </c>
      <c r="AM62" s="8">
        <v>2180.1999999999998</v>
      </c>
      <c r="AN62" s="8">
        <v>2749.3</v>
      </c>
      <c r="AO62" s="3">
        <v>384.9</v>
      </c>
      <c r="AP62" s="7">
        <v>0.92200000000000004</v>
      </c>
      <c r="AQ62" s="8">
        <v>2271.4</v>
      </c>
      <c r="AR62" s="8">
        <v>2907.3</v>
      </c>
      <c r="AS62" s="3">
        <v>376.7</v>
      </c>
      <c r="AT62" s="7">
        <v>0.89800000000000002</v>
      </c>
      <c r="AU62" s="8">
        <v>2302.1999999999998</v>
      </c>
      <c r="AV62" s="8">
        <v>2901.6</v>
      </c>
      <c r="AW62" s="3">
        <v>345.9</v>
      </c>
      <c r="AX62" s="7">
        <v>0.90100000000000002</v>
      </c>
      <c r="AY62" s="8">
        <v>2392.1999999999998</v>
      </c>
      <c r="AZ62" s="8">
        <v>2798.1</v>
      </c>
      <c r="BA62" s="3">
        <v>380.9</v>
      </c>
      <c r="BB62" s="7">
        <v>0.99</v>
      </c>
      <c r="BC62" s="8">
        <v>2310.3000000000002</v>
      </c>
      <c r="BD62" s="8">
        <v>2747.9</v>
      </c>
      <c r="BE62" s="3">
        <v>356.9</v>
      </c>
      <c r="BF62" s="7">
        <v>0.96599999999999997</v>
      </c>
      <c r="BG62" s="8">
        <v>2304.3000000000002</v>
      </c>
      <c r="BH62" s="8">
        <v>2834.3</v>
      </c>
      <c r="BI62" s="3">
        <v>406.7</v>
      </c>
      <c r="BJ62" s="7">
        <v>0.94899999999999995</v>
      </c>
      <c r="BK62" s="3" t="s">
        <v>174</v>
      </c>
      <c r="BL62" s="3" t="s">
        <v>174</v>
      </c>
      <c r="BM62" s="3" t="s">
        <v>174</v>
      </c>
      <c r="BN62" s="3" t="s">
        <v>174</v>
      </c>
      <c r="BO62" s="3" t="s">
        <v>174</v>
      </c>
      <c r="BP62" s="3" t="s">
        <v>174</v>
      </c>
      <c r="BQ62" s="3" t="s">
        <v>174</v>
      </c>
      <c r="BR62" s="3" t="s">
        <v>174</v>
      </c>
      <c r="BS62" s="22" t="s">
        <v>173</v>
      </c>
      <c r="BT62" s="22" t="s">
        <v>173</v>
      </c>
      <c r="BU62" s="21" t="s">
        <v>173</v>
      </c>
      <c r="BV62" s="20" t="s">
        <v>173</v>
      </c>
      <c r="BW62" s="22" t="s">
        <v>173</v>
      </c>
      <c r="BX62" s="22" t="s">
        <v>173</v>
      </c>
      <c r="BY62" s="21" t="s">
        <v>173</v>
      </c>
      <c r="BZ62" s="20" t="s">
        <v>173</v>
      </c>
      <c r="CA62" s="22" t="s">
        <v>173</v>
      </c>
      <c r="CB62" s="22" t="s">
        <v>173</v>
      </c>
      <c r="CC62" s="21" t="s">
        <v>173</v>
      </c>
      <c r="CD62" s="20" t="str">
        <f t="shared" si="9"/>
        <v>-</v>
      </c>
      <c r="CE62" s="24" t="s">
        <v>173</v>
      </c>
      <c r="CF62" s="24" t="s">
        <v>173</v>
      </c>
      <c r="CG62" s="23" t="s">
        <v>173</v>
      </c>
      <c r="CH62" s="20" t="str">
        <f t="shared" si="10"/>
        <v>-</v>
      </c>
      <c r="CI62" s="24" t="s">
        <v>173</v>
      </c>
      <c r="CJ62" s="24" t="s">
        <v>173</v>
      </c>
      <c r="CK62" s="23" t="s">
        <v>173</v>
      </c>
      <c r="CL62" s="20" t="str">
        <f t="shared" si="11"/>
        <v>-</v>
      </c>
      <c r="CM62" s="24" t="s">
        <v>173</v>
      </c>
      <c r="CN62" s="24" t="s">
        <v>173</v>
      </c>
      <c r="CO62" s="23" t="s">
        <v>173</v>
      </c>
      <c r="CP62" s="20" t="str">
        <f t="shared" si="12"/>
        <v>-</v>
      </c>
      <c r="CQ62" s="24" t="s">
        <v>173</v>
      </c>
      <c r="CR62" s="24" t="s">
        <v>173</v>
      </c>
      <c r="CS62" s="23" t="s">
        <v>173</v>
      </c>
      <c r="CT62" s="20" t="str">
        <f t="shared" si="13"/>
        <v>-</v>
      </c>
      <c r="CU62" s="24" t="s">
        <v>173</v>
      </c>
      <c r="CV62" s="24" t="s">
        <v>173</v>
      </c>
      <c r="CW62" s="23" t="s">
        <v>173</v>
      </c>
      <c r="CX62" s="20" t="str">
        <f t="shared" si="14"/>
        <v>-</v>
      </c>
      <c r="CY62" s="24" t="s">
        <v>173</v>
      </c>
      <c r="CZ62" s="24" t="s">
        <v>173</v>
      </c>
      <c r="DA62" s="23" t="s">
        <v>173</v>
      </c>
      <c r="DB62" s="20" t="str">
        <f t="shared" si="15"/>
        <v>-</v>
      </c>
      <c r="DC62" s="24" t="s">
        <v>173</v>
      </c>
      <c r="DD62" s="24" t="s">
        <v>173</v>
      </c>
      <c r="DE62" s="23" t="s">
        <v>173</v>
      </c>
      <c r="DF62" s="20" t="s">
        <v>173</v>
      </c>
      <c r="DG62" s="8" t="s">
        <v>173</v>
      </c>
      <c r="DH62" s="8" t="s">
        <v>173</v>
      </c>
      <c r="DI62" s="23" t="s">
        <v>173</v>
      </c>
      <c r="DJ62" s="20" t="str">
        <f t="shared" si="16"/>
        <v>-</v>
      </c>
      <c r="DK62" s="24" t="s">
        <v>173</v>
      </c>
      <c r="DL62" s="24" t="s">
        <v>173</v>
      </c>
      <c r="DM62" s="23" t="s">
        <v>173</v>
      </c>
      <c r="DN62" s="20" t="str">
        <f t="shared" si="17"/>
        <v>-</v>
      </c>
    </row>
    <row r="63" spans="1:118" s="3" customFormat="1" x14ac:dyDescent="0.15">
      <c r="A63" s="2">
        <v>758</v>
      </c>
      <c r="B63" s="6" t="s">
        <v>109</v>
      </c>
      <c r="C63" s="3">
        <v>963.1</v>
      </c>
      <c r="D63" s="8">
        <v>1011.4</v>
      </c>
      <c r="E63" s="3">
        <v>-51.6</v>
      </c>
      <c r="F63" s="7">
        <v>0.90600000000000003</v>
      </c>
      <c r="G63" s="8">
        <v>1074.0999999999999</v>
      </c>
      <c r="H63" s="8">
        <v>1088.5</v>
      </c>
      <c r="I63" s="3">
        <v>0</v>
      </c>
      <c r="J63" s="7">
        <v>0.98699999999999999</v>
      </c>
      <c r="K63" s="8">
        <v>1054.7</v>
      </c>
      <c r="L63" s="8">
        <v>1062.9000000000001</v>
      </c>
      <c r="M63" s="3">
        <v>-11.7</v>
      </c>
      <c r="N63" s="7">
        <v>0.98199999999999998</v>
      </c>
      <c r="O63" s="8">
        <v>1168.9000000000001</v>
      </c>
      <c r="P63" s="8">
        <v>1070.9000000000001</v>
      </c>
      <c r="Q63" s="3">
        <v>-6</v>
      </c>
      <c r="R63" s="7">
        <v>1.085</v>
      </c>
      <c r="S63" s="8">
        <v>1203.5999999999999</v>
      </c>
      <c r="T63" s="8">
        <v>1280</v>
      </c>
      <c r="U63" s="3">
        <v>25</v>
      </c>
      <c r="V63" s="7">
        <v>0.95899999999999996</v>
      </c>
      <c r="W63" s="8">
        <v>1238.5</v>
      </c>
      <c r="X63" s="8">
        <v>1183.3</v>
      </c>
      <c r="Y63" s="3">
        <v>20.9</v>
      </c>
      <c r="Z63" s="7">
        <v>1.0649999999999999</v>
      </c>
      <c r="AA63" s="8">
        <v>1302.7</v>
      </c>
      <c r="AB63" s="8">
        <v>1275</v>
      </c>
      <c r="AC63" s="3">
        <v>15.2</v>
      </c>
      <c r="AD63" s="7">
        <v>1.034</v>
      </c>
      <c r="AE63" s="8">
        <v>1402.5</v>
      </c>
      <c r="AF63" s="8">
        <v>1392.5</v>
      </c>
      <c r="AG63" s="3">
        <v>17.5</v>
      </c>
      <c r="AH63" s="7">
        <v>1.02</v>
      </c>
      <c r="AI63" s="8">
        <v>1336.5</v>
      </c>
      <c r="AJ63" s="8">
        <v>1558.2</v>
      </c>
      <c r="AK63" s="3">
        <v>-14.5</v>
      </c>
      <c r="AL63" s="7">
        <v>0.85</v>
      </c>
      <c r="AM63" s="8">
        <v>1630.2</v>
      </c>
      <c r="AN63" s="8">
        <v>1786.1</v>
      </c>
      <c r="AO63" s="3">
        <v>60.7</v>
      </c>
      <c r="AP63" s="7">
        <v>0.94499999999999995</v>
      </c>
      <c r="AQ63" s="8">
        <v>1703.3</v>
      </c>
      <c r="AR63" s="8">
        <v>1926.3</v>
      </c>
      <c r="AS63" s="3">
        <v>51.6</v>
      </c>
      <c r="AT63" s="7">
        <v>0.90900000000000003</v>
      </c>
      <c r="AU63" s="8">
        <v>2018.8</v>
      </c>
      <c r="AV63" s="8">
        <v>1990.8</v>
      </c>
      <c r="AW63" s="3">
        <v>-49.7</v>
      </c>
      <c r="AX63" s="7">
        <v>0.98899999999999999</v>
      </c>
      <c r="AY63" s="8">
        <v>1971.1</v>
      </c>
      <c r="AZ63" s="8">
        <v>2043</v>
      </c>
      <c r="BA63" s="3">
        <v>44</v>
      </c>
      <c r="BB63" s="7">
        <v>0.98599999999999999</v>
      </c>
      <c r="BC63" s="3" t="s">
        <v>174</v>
      </c>
      <c r="BD63" s="3" t="s">
        <v>174</v>
      </c>
      <c r="BE63" s="3" t="s">
        <v>174</v>
      </c>
      <c r="BF63" s="3" t="s">
        <v>174</v>
      </c>
      <c r="BG63" s="3" t="s">
        <v>174</v>
      </c>
      <c r="BH63" s="3" t="s">
        <v>174</v>
      </c>
      <c r="BI63" s="3" t="s">
        <v>174</v>
      </c>
      <c r="BJ63" s="3" t="s">
        <v>174</v>
      </c>
      <c r="BK63" s="3" t="s">
        <v>174</v>
      </c>
      <c r="BL63" s="3" t="s">
        <v>174</v>
      </c>
      <c r="BM63" s="3" t="s">
        <v>174</v>
      </c>
      <c r="BN63" s="3" t="s">
        <v>174</v>
      </c>
      <c r="BO63" s="3" t="s">
        <v>174</v>
      </c>
      <c r="BP63" s="3" t="s">
        <v>174</v>
      </c>
      <c r="BQ63" s="3" t="s">
        <v>174</v>
      </c>
      <c r="BR63" s="3" t="s">
        <v>174</v>
      </c>
      <c r="BS63" s="22" t="s">
        <v>173</v>
      </c>
      <c r="BT63" s="22" t="s">
        <v>173</v>
      </c>
      <c r="BU63" s="21" t="s">
        <v>173</v>
      </c>
      <c r="BV63" s="20" t="s">
        <v>173</v>
      </c>
      <c r="BW63" s="22" t="s">
        <v>173</v>
      </c>
      <c r="BX63" s="22" t="s">
        <v>173</v>
      </c>
      <c r="BY63" s="21" t="s">
        <v>173</v>
      </c>
      <c r="BZ63" s="20" t="s">
        <v>173</v>
      </c>
      <c r="CA63" s="22" t="s">
        <v>173</v>
      </c>
      <c r="CB63" s="22" t="s">
        <v>173</v>
      </c>
      <c r="CC63" s="21" t="s">
        <v>173</v>
      </c>
      <c r="CD63" s="20" t="str">
        <f t="shared" si="9"/>
        <v>-</v>
      </c>
      <c r="CE63" s="24" t="s">
        <v>173</v>
      </c>
      <c r="CF63" s="24" t="s">
        <v>173</v>
      </c>
      <c r="CG63" s="23" t="s">
        <v>173</v>
      </c>
      <c r="CH63" s="20" t="str">
        <f t="shared" si="10"/>
        <v>-</v>
      </c>
      <c r="CI63" s="24" t="s">
        <v>173</v>
      </c>
      <c r="CJ63" s="24" t="s">
        <v>173</v>
      </c>
      <c r="CK63" s="23" t="s">
        <v>173</v>
      </c>
      <c r="CL63" s="20" t="str">
        <f t="shared" si="11"/>
        <v>-</v>
      </c>
      <c r="CM63" s="24" t="s">
        <v>173</v>
      </c>
      <c r="CN63" s="24" t="s">
        <v>173</v>
      </c>
      <c r="CO63" s="23" t="s">
        <v>173</v>
      </c>
      <c r="CP63" s="20" t="str">
        <f t="shared" si="12"/>
        <v>-</v>
      </c>
      <c r="CQ63" s="24" t="s">
        <v>173</v>
      </c>
      <c r="CR63" s="24" t="s">
        <v>173</v>
      </c>
      <c r="CS63" s="23" t="s">
        <v>173</v>
      </c>
      <c r="CT63" s="20" t="str">
        <f t="shared" si="13"/>
        <v>-</v>
      </c>
      <c r="CU63" s="24" t="s">
        <v>173</v>
      </c>
      <c r="CV63" s="24" t="s">
        <v>173</v>
      </c>
      <c r="CW63" s="23" t="s">
        <v>173</v>
      </c>
      <c r="CX63" s="20" t="str">
        <f t="shared" si="14"/>
        <v>-</v>
      </c>
      <c r="CY63" s="24" t="s">
        <v>173</v>
      </c>
      <c r="CZ63" s="24" t="s">
        <v>173</v>
      </c>
      <c r="DA63" s="23" t="s">
        <v>173</v>
      </c>
      <c r="DB63" s="20" t="str">
        <f t="shared" si="15"/>
        <v>-</v>
      </c>
      <c r="DC63" s="24" t="s">
        <v>173</v>
      </c>
      <c r="DD63" s="24" t="s">
        <v>173</v>
      </c>
      <c r="DE63" s="23" t="s">
        <v>173</v>
      </c>
      <c r="DF63" s="20" t="s">
        <v>173</v>
      </c>
      <c r="DG63" s="8" t="s">
        <v>173</v>
      </c>
      <c r="DH63" s="8" t="s">
        <v>173</v>
      </c>
      <c r="DI63" s="23" t="s">
        <v>173</v>
      </c>
      <c r="DJ63" s="20" t="str">
        <f t="shared" si="16"/>
        <v>-</v>
      </c>
      <c r="DK63" s="24" t="s">
        <v>173</v>
      </c>
      <c r="DL63" s="24" t="s">
        <v>173</v>
      </c>
      <c r="DM63" s="23" t="s">
        <v>173</v>
      </c>
      <c r="DN63" s="20" t="str">
        <f t="shared" si="17"/>
        <v>-</v>
      </c>
    </row>
    <row r="64" spans="1:118" s="3" customFormat="1" x14ac:dyDescent="0.15">
      <c r="A64" s="2">
        <v>762</v>
      </c>
      <c r="B64" s="6" t="s" vm="34">
        <v>108</v>
      </c>
      <c r="C64" s="8">
        <v>1056.9000000000001</v>
      </c>
      <c r="D64" s="8">
        <v>1221.8</v>
      </c>
      <c r="E64" s="3">
        <v>-72</v>
      </c>
      <c r="F64" s="7">
        <v>0.81699999999999995</v>
      </c>
      <c r="G64" s="3">
        <v>706.2</v>
      </c>
      <c r="H64" s="8">
        <v>1118.7</v>
      </c>
      <c r="I64" s="3">
        <v>172.2</v>
      </c>
      <c r="J64" s="7">
        <v>0.746</v>
      </c>
      <c r="K64" s="3">
        <v>933.8</v>
      </c>
      <c r="L64" s="8">
        <v>1398.1</v>
      </c>
      <c r="M64" s="3">
        <v>346.5</v>
      </c>
      <c r="N64" s="7">
        <v>0.88800000000000001</v>
      </c>
      <c r="O64" s="8">
        <v>1068.3</v>
      </c>
      <c r="P64" s="8">
        <v>1438.6</v>
      </c>
      <c r="Q64" s="3">
        <v>241.7</v>
      </c>
      <c r="R64" s="7">
        <v>0.89200000000000002</v>
      </c>
      <c r="S64" s="8">
        <v>1167.5999999999999</v>
      </c>
      <c r="T64" s="8">
        <v>1508.8</v>
      </c>
      <c r="U64" s="3">
        <v>218.6</v>
      </c>
      <c r="V64" s="7">
        <v>0.90500000000000003</v>
      </c>
      <c r="W64" s="8">
        <v>1412.5</v>
      </c>
      <c r="X64" s="8">
        <v>1584.2</v>
      </c>
      <c r="Y64" s="3">
        <v>176.8</v>
      </c>
      <c r="Z64" s="7">
        <v>1.004</v>
      </c>
      <c r="AA64" s="8">
        <v>1378.7</v>
      </c>
      <c r="AB64" s="8">
        <v>1767.1</v>
      </c>
      <c r="AC64" s="3">
        <v>197</v>
      </c>
      <c r="AD64" s="7">
        <v>0.878</v>
      </c>
      <c r="AE64" s="8">
        <v>1638.5</v>
      </c>
      <c r="AF64" s="8">
        <v>1961.3</v>
      </c>
      <c r="AG64" s="3">
        <v>148.19999999999999</v>
      </c>
      <c r="AH64" s="7">
        <v>0.90400000000000003</v>
      </c>
      <c r="AI64" s="8">
        <v>1740.3</v>
      </c>
      <c r="AJ64" s="8">
        <v>2210.3000000000002</v>
      </c>
      <c r="AK64" s="3">
        <v>129.19999999999999</v>
      </c>
      <c r="AL64" s="7">
        <v>0.83599999999999997</v>
      </c>
      <c r="AM64" s="8">
        <v>1898.8</v>
      </c>
      <c r="AN64" s="8">
        <v>2300.8000000000002</v>
      </c>
      <c r="AO64" s="3">
        <v>86.3</v>
      </c>
      <c r="AP64" s="7">
        <v>0.85699999999999998</v>
      </c>
      <c r="AQ64" s="8">
        <v>1901.3</v>
      </c>
      <c r="AR64" s="8">
        <v>2271.9</v>
      </c>
      <c r="AS64" s="3">
        <v>106.3</v>
      </c>
      <c r="AT64" s="7">
        <v>0.878</v>
      </c>
      <c r="AU64" s="8">
        <v>1985.6</v>
      </c>
      <c r="AV64" s="8">
        <v>2318</v>
      </c>
      <c r="AW64" s="3">
        <v>158.19999999999999</v>
      </c>
      <c r="AX64" s="7">
        <v>0.91900000000000004</v>
      </c>
      <c r="AY64" s="8">
        <v>2168.6999999999998</v>
      </c>
      <c r="AZ64" s="8">
        <v>2341</v>
      </c>
      <c r="BA64" s="3">
        <v>113.4</v>
      </c>
      <c r="BB64" s="7">
        <v>0.97399999999999998</v>
      </c>
      <c r="BC64" s="8">
        <v>2616.9</v>
      </c>
      <c r="BD64" s="8">
        <v>2501.9</v>
      </c>
      <c r="BE64" s="3">
        <v>54.9</v>
      </c>
      <c r="BF64" s="7">
        <v>1.069</v>
      </c>
      <c r="BG64" s="8">
        <v>2887.7</v>
      </c>
      <c r="BH64" s="8">
        <v>2839.8</v>
      </c>
      <c r="BI64" s="3">
        <v>-162.4</v>
      </c>
      <c r="BJ64" s="7">
        <v>0.96199999999999997</v>
      </c>
      <c r="BK64" s="8">
        <v>2867.7</v>
      </c>
      <c r="BL64" s="8">
        <v>3017.3</v>
      </c>
      <c r="BM64" s="3">
        <v>-230.6</v>
      </c>
      <c r="BN64" s="7">
        <v>0.88300000000000001</v>
      </c>
      <c r="BO64" s="8">
        <v>3033.2</v>
      </c>
      <c r="BP64" s="8">
        <v>3124.6</v>
      </c>
      <c r="BQ64" s="3">
        <v>-243.9</v>
      </c>
      <c r="BR64" s="7">
        <v>0.9</v>
      </c>
      <c r="BS64" s="22">
        <v>3484.2867241674594</v>
      </c>
      <c r="BT64" s="22">
        <v>3170.4041661265878</v>
      </c>
      <c r="BU64" s="21">
        <v>-427.62958370488127</v>
      </c>
      <c r="BV64" s="20">
        <v>0.96838633721283529</v>
      </c>
      <c r="BW64" s="22">
        <v>2696.0736461866909</v>
      </c>
      <c r="BX64" s="22">
        <v>3200.2481696375949</v>
      </c>
      <c r="BY64" s="21">
        <v>-370.20696520019385</v>
      </c>
      <c r="BZ64" s="20">
        <v>0.75510643443757419</v>
      </c>
      <c r="CA64" s="22">
        <v>3863.7454027866866</v>
      </c>
      <c r="CB64" s="22">
        <v>3418.3943229116912</v>
      </c>
      <c r="CC64" s="21">
        <v>-249.77971259740443</v>
      </c>
      <c r="CD64" s="20">
        <f t="shared" si="9"/>
        <v>1.0533157274939513</v>
      </c>
      <c r="CE64" s="22">
        <v>3743.8339844092893</v>
      </c>
      <c r="CF64" s="22">
        <v>3671.1266663040496</v>
      </c>
      <c r="CG64" s="21">
        <v>-421.87030270386998</v>
      </c>
      <c r="CH64" s="20">
        <f t="shared" si="10"/>
        <v>0.91469258657104202</v>
      </c>
      <c r="CI64" s="22">
        <v>3835.4514558251385</v>
      </c>
      <c r="CJ64" s="22">
        <v>3792.9417593004996</v>
      </c>
      <c r="CK64" s="21">
        <v>-435.68611727815119</v>
      </c>
      <c r="CL64" s="20">
        <f t="shared" si="11"/>
        <v>0.90702033089002188</v>
      </c>
      <c r="CM64" s="22">
        <v>3189.498376918521</v>
      </c>
      <c r="CN64" s="22">
        <v>3598.8936038594866</v>
      </c>
      <c r="CO64" s="21">
        <v>-109.26042857196744</v>
      </c>
      <c r="CP64" s="20">
        <f t="shared" si="12"/>
        <v>0.8601310379836492</v>
      </c>
      <c r="CQ64" s="22">
        <v>2996.7524673073694</v>
      </c>
      <c r="CR64" s="22">
        <v>3366.1731466784436</v>
      </c>
      <c r="CS64" s="21">
        <v>95.994040150757826</v>
      </c>
      <c r="CT64" s="20">
        <f t="shared" si="13"/>
        <v>0.91638787041525571</v>
      </c>
      <c r="CU64" s="22">
        <v>2840.9545476398703</v>
      </c>
      <c r="CV64" s="22">
        <v>3315.3245773790177</v>
      </c>
      <c r="CW64" s="21">
        <v>230.0717952005275</v>
      </c>
      <c r="CX64" s="20">
        <f t="shared" si="14"/>
        <v>0.92081743319387865</v>
      </c>
      <c r="CY64" s="22">
        <v>3043.4449230501668</v>
      </c>
      <c r="CZ64" s="22">
        <v>3354.0455701208675</v>
      </c>
      <c r="DA64" s="21">
        <v>142.78463159437055</v>
      </c>
      <c r="DB64" s="20">
        <f t="shared" si="15"/>
        <v>0.94774139545529013</v>
      </c>
      <c r="DC64" s="22">
        <v>3404.172640850305</v>
      </c>
      <c r="DD64" s="22">
        <v>3433.181504385313</v>
      </c>
      <c r="DE64" s="21">
        <v>-51.995094395718745</v>
      </c>
      <c r="DF64" s="20">
        <v>0.97675757436249899</v>
      </c>
      <c r="DG64" s="8">
        <v>3404.7337364068981</v>
      </c>
      <c r="DH64" s="8">
        <v>3517.9410257500604</v>
      </c>
      <c r="DI64" s="21">
        <v>27.407792669679409</v>
      </c>
      <c r="DJ64" s="20">
        <f t="shared" si="16"/>
        <v>0.97541937264474488</v>
      </c>
      <c r="DK64" s="22" t="s">
        <v>173</v>
      </c>
      <c r="DL64" s="22" t="s">
        <v>173</v>
      </c>
      <c r="DM64" s="21" t="s">
        <v>173</v>
      </c>
      <c r="DN64" s="20" t="str">
        <f t="shared" si="17"/>
        <v>-</v>
      </c>
    </row>
    <row r="65" spans="1:118" s="3" customFormat="1" x14ac:dyDescent="0.15">
      <c r="A65" s="2">
        <v>771</v>
      </c>
      <c r="B65" s="6" t="s">
        <v>107</v>
      </c>
      <c r="C65" s="8">
        <v>1059.7</v>
      </c>
      <c r="D65" s="8">
        <v>1223.5999999999999</v>
      </c>
      <c r="E65" s="3">
        <v>236.7</v>
      </c>
      <c r="F65" s="7">
        <v>1.0740000000000001</v>
      </c>
      <c r="G65" s="8">
        <v>1086.5</v>
      </c>
      <c r="H65" s="8">
        <v>1325</v>
      </c>
      <c r="I65" s="3">
        <v>258.89999999999998</v>
      </c>
      <c r="J65" s="7">
        <v>1.0189999999999999</v>
      </c>
      <c r="K65" s="8">
        <v>1085.4000000000001</v>
      </c>
      <c r="L65" s="8">
        <v>1385.5</v>
      </c>
      <c r="M65" s="3">
        <v>223.8</v>
      </c>
      <c r="N65" s="7">
        <v>0.93400000000000005</v>
      </c>
      <c r="O65" s="3" t="s">
        <v>174</v>
      </c>
      <c r="P65" s="3" t="s">
        <v>174</v>
      </c>
      <c r="Q65" s="3" t="s">
        <v>174</v>
      </c>
      <c r="R65" s="3" t="s">
        <v>174</v>
      </c>
      <c r="S65" s="3" t="s">
        <v>174</v>
      </c>
      <c r="T65" s="3" t="s">
        <v>174</v>
      </c>
      <c r="U65" s="3" t="s">
        <v>174</v>
      </c>
      <c r="V65" s="3" t="s">
        <v>174</v>
      </c>
      <c r="W65" s="3" t="s">
        <v>174</v>
      </c>
      <c r="X65" s="3" t="s">
        <v>174</v>
      </c>
      <c r="Y65" s="3" t="s">
        <v>174</v>
      </c>
      <c r="Z65" s="3" t="s">
        <v>174</v>
      </c>
      <c r="AA65" s="3" t="s">
        <v>174</v>
      </c>
      <c r="AB65" s="3" t="s">
        <v>174</v>
      </c>
      <c r="AC65" s="3" t="s">
        <v>174</v>
      </c>
      <c r="AD65" s="3" t="s">
        <v>174</v>
      </c>
      <c r="AE65" s="3" t="s">
        <v>174</v>
      </c>
      <c r="AF65" s="3" t="s">
        <v>174</v>
      </c>
      <c r="AG65" s="3" t="s">
        <v>174</v>
      </c>
      <c r="AH65" s="3" t="s">
        <v>174</v>
      </c>
      <c r="AI65" s="3" t="s">
        <v>174</v>
      </c>
      <c r="AJ65" s="3" t="s">
        <v>174</v>
      </c>
      <c r="AK65" s="3" t="s">
        <v>174</v>
      </c>
      <c r="AL65" s="3" t="s">
        <v>174</v>
      </c>
      <c r="AM65" s="3" t="s">
        <v>174</v>
      </c>
      <c r="AN65" s="3" t="s">
        <v>174</v>
      </c>
      <c r="AO65" s="3" t="s">
        <v>174</v>
      </c>
      <c r="AP65" s="3" t="s">
        <v>174</v>
      </c>
      <c r="AQ65" s="3" t="s">
        <v>174</v>
      </c>
      <c r="AR65" s="3" t="s">
        <v>174</v>
      </c>
      <c r="AS65" s="3" t="s">
        <v>174</v>
      </c>
      <c r="AT65" s="3" t="s">
        <v>174</v>
      </c>
      <c r="AU65" s="3" t="s">
        <v>174</v>
      </c>
      <c r="AV65" s="3" t="s">
        <v>174</v>
      </c>
      <c r="AW65" s="3" t="s">
        <v>174</v>
      </c>
      <c r="AX65" s="3" t="s">
        <v>174</v>
      </c>
      <c r="AY65" s="3" t="s">
        <v>174</v>
      </c>
      <c r="AZ65" s="3" t="s">
        <v>174</v>
      </c>
      <c r="BA65" s="3" t="s">
        <v>174</v>
      </c>
      <c r="BB65" s="3" t="s">
        <v>174</v>
      </c>
      <c r="BC65" s="3" t="s">
        <v>174</v>
      </c>
      <c r="BD65" s="3" t="s">
        <v>174</v>
      </c>
      <c r="BE65" s="3" t="s">
        <v>174</v>
      </c>
      <c r="BF65" s="3" t="s">
        <v>174</v>
      </c>
      <c r="BG65" s="3" t="s">
        <v>174</v>
      </c>
      <c r="BH65" s="3" t="s">
        <v>174</v>
      </c>
      <c r="BI65" s="3" t="s">
        <v>174</v>
      </c>
      <c r="BJ65" s="3" t="s">
        <v>174</v>
      </c>
      <c r="BK65" s="3" t="s">
        <v>174</v>
      </c>
      <c r="BL65" s="3" t="s">
        <v>174</v>
      </c>
      <c r="BM65" s="3" t="s">
        <v>174</v>
      </c>
      <c r="BN65" s="3" t="s">
        <v>174</v>
      </c>
      <c r="BO65" s="3" t="s">
        <v>174</v>
      </c>
      <c r="BP65" s="3" t="s">
        <v>174</v>
      </c>
      <c r="BQ65" s="3" t="s">
        <v>174</v>
      </c>
      <c r="BR65" s="3" t="s">
        <v>174</v>
      </c>
      <c r="BS65" s="22" t="s">
        <v>173</v>
      </c>
      <c r="BT65" s="22" t="s">
        <v>173</v>
      </c>
      <c r="BU65" s="21" t="s">
        <v>173</v>
      </c>
      <c r="BV65" s="20" t="s">
        <v>173</v>
      </c>
      <c r="BW65" s="22" t="s">
        <v>173</v>
      </c>
      <c r="BX65" s="22" t="s">
        <v>173</v>
      </c>
      <c r="BY65" s="21" t="s">
        <v>173</v>
      </c>
      <c r="BZ65" s="20" t="s">
        <v>173</v>
      </c>
      <c r="CA65" s="22" t="s">
        <v>173</v>
      </c>
      <c r="CB65" s="22" t="s">
        <v>173</v>
      </c>
      <c r="CC65" s="21" t="s">
        <v>173</v>
      </c>
      <c r="CD65" s="20" t="str">
        <f t="shared" si="9"/>
        <v>-</v>
      </c>
      <c r="CE65" s="24" t="s">
        <v>173</v>
      </c>
      <c r="CF65" s="24" t="s">
        <v>173</v>
      </c>
      <c r="CG65" s="23" t="s">
        <v>173</v>
      </c>
      <c r="CH65" s="20" t="str">
        <f t="shared" si="10"/>
        <v>-</v>
      </c>
      <c r="CI65" s="24" t="s">
        <v>173</v>
      </c>
      <c r="CJ65" s="24" t="s">
        <v>173</v>
      </c>
      <c r="CK65" s="23" t="s">
        <v>173</v>
      </c>
      <c r="CL65" s="20" t="str">
        <f t="shared" si="11"/>
        <v>-</v>
      </c>
      <c r="CM65" s="24" t="s">
        <v>173</v>
      </c>
      <c r="CN65" s="24" t="s">
        <v>173</v>
      </c>
      <c r="CO65" s="23" t="s">
        <v>173</v>
      </c>
      <c r="CP65" s="20" t="str">
        <f t="shared" si="12"/>
        <v>-</v>
      </c>
      <c r="CQ65" s="24" t="s">
        <v>173</v>
      </c>
      <c r="CR65" s="24" t="s">
        <v>173</v>
      </c>
      <c r="CS65" s="23" t="s">
        <v>173</v>
      </c>
      <c r="CT65" s="20" t="str">
        <f t="shared" si="13"/>
        <v>-</v>
      </c>
      <c r="CU65" s="24" t="s">
        <v>173</v>
      </c>
      <c r="CV65" s="24" t="s">
        <v>173</v>
      </c>
      <c r="CW65" s="23" t="s">
        <v>173</v>
      </c>
      <c r="CX65" s="20" t="str">
        <f t="shared" si="14"/>
        <v>-</v>
      </c>
      <c r="CY65" s="24" t="s">
        <v>173</v>
      </c>
      <c r="CZ65" s="24" t="s">
        <v>173</v>
      </c>
      <c r="DA65" s="23" t="s">
        <v>173</v>
      </c>
      <c r="DB65" s="20" t="str">
        <f t="shared" si="15"/>
        <v>-</v>
      </c>
      <c r="DC65" s="24" t="s">
        <v>173</v>
      </c>
      <c r="DD65" s="24" t="s">
        <v>173</v>
      </c>
      <c r="DE65" s="23" t="s">
        <v>173</v>
      </c>
      <c r="DF65" s="20" t="s">
        <v>173</v>
      </c>
      <c r="DG65" s="8" t="s">
        <v>173</v>
      </c>
      <c r="DH65" s="8" t="s">
        <v>173</v>
      </c>
      <c r="DI65" s="23" t="s">
        <v>173</v>
      </c>
      <c r="DJ65" s="20" t="str">
        <f t="shared" si="16"/>
        <v>-</v>
      </c>
      <c r="DK65" s="24" t="s">
        <v>173</v>
      </c>
      <c r="DL65" s="24" t="s">
        <v>173</v>
      </c>
      <c r="DM65" s="23" t="s">
        <v>173</v>
      </c>
      <c r="DN65" s="20" t="str">
        <f t="shared" si="17"/>
        <v>-</v>
      </c>
    </row>
    <row r="66" spans="1:118" s="3" customFormat="1" x14ac:dyDescent="0.15">
      <c r="A66" s="2">
        <v>774</v>
      </c>
      <c r="B66" s="6" t="s" vm="33">
        <v>106</v>
      </c>
      <c r="C66" s="8">
        <v>2153.6999999999998</v>
      </c>
      <c r="D66" s="8">
        <v>1516.2</v>
      </c>
      <c r="E66" s="3">
        <v>-474.3</v>
      </c>
      <c r="F66" s="7">
        <v>1.0820000000000001</v>
      </c>
      <c r="G66" s="8">
        <v>1697.1</v>
      </c>
      <c r="H66" s="8">
        <v>1564.5</v>
      </c>
      <c r="I66" s="3">
        <v>-586.29999999999995</v>
      </c>
      <c r="J66" s="7">
        <v>0.78900000000000003</v>
      </c>
      <c r="K66" s="8">
        <v>1827.7</v>
      </c>
      <c r="L66" s="8">
        <v>1597.8</v>
      </c>
      <c r="M66" s="3">
        <v>-461.5</v>
      </c>
      <c r="N66" s="7">
        <v>0.88700000000000001</v>
      </c>
      <c r="O66" s="8">
        <v>1745</v>
      </c>
      <c r="P66" s="8">
        <v>1633.2</v>
      </c>
      <c r="Q66" s="3">
        <v>-284.39999999999998</v>
      </c>
      <c r="R66" s="7">
        <v>0.91</v>
      </c>
      <c r="S66" s="8">
        <v>2172.5</v>
      </c>
      <c r="T66" s="8">
        <v>1892.9</v>
      </c>
      <c r="U66" s="3">
        <v>-77.2</v>
      </c>
      <c r="V66" s="7">
        <v>1.103</v>
      </c>
      <c r="W66" s="8">
        <v>2276.1999999999998</v>
      </c>
      <c r="X66" s="8">
        <v>1870</v>
      </c>
      <c r="Y66" s="3">
        <v>-254.3</v>
      </c>
      <c r="Z66" s="7">
        <v>1.0720000000000001</v>
      </c>
      <c r="AA66" s="8">
        <v>2431.9</v>
      </c>
      <c r="AB66" s="8">
        <v>2089.8000000000002</v>
      </c>
      <c r="AC66" s="3">
        <v>-341.3</v>
      </c>
      <c r="AD66" s="7">
        <v>1</v>
      </c>
      <c r="AE66" s="8">
        <v>2611.5</v>
      </c>
      <c r="AF66" s="8">
        <v>2441.4</v>
      </c>
      <c r="AG66" s="3">
        <v>-370.4</v>
      </c>
      <c r="AH66" s="7">
        <v>0.92900000000000005</v>
      </c>
      <c r="AI66" s="8">
        <v>1786</v>
      </c>
      <c r="AJ66" s="8">
        <v>2286</v>
      </c>
      <c r="AK66" s="3">
        <v>-22.1</v>
      </c>
      <c r="AL66" s="7">
        <v>0.77400000000000002</v>
      </c>
      <c r="AM66" s="8">
        <v>1372.6</v>
      </c>
      <c r="AN66" s="8">
        <v>2052.1999999999998</v>
      </c>
      <c r="AO66" s="3">
        <v>297</v>
      </c>
      <c r="AP66" s="7">
        <v>0.78200000000000003</v>
      </c>
      <c r="AQ66" s="8">
        <v>1499.3</v>
      </c>
      <c r="AR66" s="8">
        <v>2146.1</v>
      </c>
      <c r="AS66" s="3">
        <v>368.3</v>
      </c>
      <c r="AT66" s="7">
        <v>0.84299999999999997</v>
      </c>
      <c r="AU66" s="8">
        <v>1362.6</v>
      </c>
      <c r="AV66" s="8">
        <v>2139.5</v>
      </c>
      <c r="AW66" s="3">
        <v>459.9</v>
      </c>
      <c r="AX66" s="7">
        <v>0.81100000000000005</v>
      </c>
      <c r="AY66" s="8">
        <v>1410.3</v>
      </c>
      <c r="AZ66" s="8">
        <v>2045.5</v>
      </c>
      <c r="BA66" s="3">
        <v>516.5</v>
      </c>
      <c r="BB66" s="7">
        <v>0.92200000000000004</v>
      </c>
      <c r="BC66" s="8">
        <v>1539.3</v>
      </c>
      <c r="BD66" s="8">
        <v>2134.1</v>
      </c>
      <c r="BE66" s="3">
        <v>488.8</v>
      </c>
      <c r="BF66" s="7">
        <v>0.93600000000000005</v>
      </c>
      <c r="BG66" s="8">
        <v>1633.4</v>
      </c>
      <c r="BH66" s="8">
        <v>2347.1</v>
      </c>
      <c r="BI66" s="3">
        <v>505.2</v>
      </c>
      <c r="BJ66" s="7">
        <v>0.88700000000000001</v>
      </c>
      <c r="BK66" s="8">
        <v>2115.5</v>
      </c>
      <c r="BL66" s="8">
        <v>2794</v>
      </c>
      <c r="BM66" s="3">
        <v>474.1</v>
      </c>
      <c r="BN66" s="7">
        <v>0.91200000000000003</v>
      </c>
      <c r="BO66" s="8">
        <v>2008.5</v>
      </c>
      <c r="BP66" s="8">
        <v>2821.3</v>
      </c>
      <c r="BQ66" s="3">
        <v>484.7</v>
      </c>
      <c r="BR66" s="7">
        <v>0.86</v>
      </c>
      <c r="BS66" s="22">
        <v>2375.3130173778745</v>
      </c>
      <c r="BT66" s="22">
        <v>2855.9152539457764</v>
      </c>
      <c r="BU66" s="21">
        <v>497.2513100813859</v>
      </c>
      <c r="BV66" s="20">
        <v>1.0070586882700239</v>
      </c>
      <c r="BW66" s="22">
        <v>2440.0432989577857</v>
      </c>
      <c r="BX66" s="22">
        <v>3005.4716211245404</v>
      </c>
      <c r="BY66" s="21">
        <v>475.77629619898403</v>
      </c>
      <c r="BZ66" s="20">
        <v>0.96456014877190432</v>
      </c>
      <c r="CA66" s="22">
        <v>2666.3165602684953</v>
      </c>
      <c r="CB66" s="22">
        <v>3177.2490707448133</v>
      </c>
      <c r="CC66" s="21">
        <v>445.11435910720178</v>
      </c>
      <c r="CD66" s="20">
        <f t="shared" si="9"/>
        <v>0.97590962440879592</v>
      </c>
      <c r="CE66" s="22">
        <v>2864.1704135719606</v>
      </c>
      <c r="CF66" s="22">
        <v>3380.7025970615528</v>
      </c>
      <c r="CG66" s="21">
        <v>384.61047024889632</v>
      </c>
      <c r="CH66" s="20">
        <f t="shared" si="10"/>
        <v>0.95596873939219007</v>
      </c>
      <c r="CI66" s="22">
        <v>3098.8684183746814</v>
      </c>
      <c r="CJ66" s="22">
        <v>3686.3909643562283</v>
      </c>
      <c r="CK66" s="21">
        <v>323.54760824015767</v>
      </c>
      <c r="CL66" s="20">
        <f t="shared" si="11"/>
        <v>0.92150245795383467</v>
      </c>
      <c r="CM66" s="22">
        <v>3315.4423747099086</v>
      </c>
      <c r="CN66" s="22">
        <v>4076.5543278097175</v>
      </c>
      <c r="CO66" s="21">
        <v>242.29626087565271</v>
      </c>
      <c r="CP66" s="20">
        <f t="shared" si="12"/>
        <v>0.86468941756990036</v>
      </c>
      <c r="CQ66" s="22">
        <v>3638.6297792207533</v>
      </c>
      <c r="CR66" s="22">
        <v>4165.0457747534638</v>
      </c>
      <c r="CS66" s="21">
        <v>56.05595683092929</v>
      </c>
      <c r="CT66" s="20">
        <f t="shared" si="13"/>
        <v>0.88552903279288464</v>
      </c>
      <c r="CU66" s="22">
        <v>3715.8450411512827</v>
      </c>
      <c r="CV66" s="22">
        <v>4149.5692585831976</v>
      </c>
      <c r="CW66" s="21">
        <v>57.476637368869646</v>
      </c>
      <c r="CX66" s="20">
        <f t="shared" si="14"/>
        <v>0.90805496969631294</v>
      </c>
      <c r="CY66" s="22">
        <v>3992.2980520699962</v>
      </c>
      <c r="CZ66" s="22">
        <v>4204.4400183598409</v>
      </c>
      <c r="DA66" s="21">
        <v>-95.748586778887713</v>
      </c>
      <c r="DB66" s="20">
        <f t="shared" si="15"/>
        <v>0.92840068626273675</v>
      </c>
      <c r="DC66" s="22">
        <v>4289.3639373313608</v>
      </c>
      <c r="DD66" s="22">
        <v>4191.6116790068481</v>
      </c>
      <c r="DE66" s="21">
        <v>-205.58811310201202</v>
      </c>
      <c r="DF66" s="20">
        <v>0.97547624400168942</v>
      </c>
      <c r="DG66" s="8">
        <v>4075.8354581564504</v>
      </c>
      <c r="DH66" s="8">
        <v>4352.7461673352236</v>
      </c>
      <c r="DI66" s="21">
        <v>145.8726475688913</v>
      </c>
      <c r="DJ66" s="20">
        <f t="shared" si="16"/>
        <v>0.96885143777339877</v>
      </c>
      <c r="DK66" s="22">
        <v>4836.2176003806362</v>
      </c>
      <c r="DL66" s="22">
        <v>4893.5319901122784</v>
      </c>
      <c r="DM66" s="21">
        <v>-24.494107809570391</v>
      </c>
      <c r="DN66" s="20">
        <f t="shared" si="17"/>
        <v>0.98336558287566189</v>
      </c>
    </row>
    <row r="67" spans="1:118" s="3" customFormat="1" x14ac:dyDescent="0.15">
      <c r="A67" s="2">
        <v>780</v>
      </c>
      <c r="B67" s="6" t="s" vm="32">
        <v>105</v>
      </c>
      <c r="C67" s="3">
        <v>927.4</v>
      </c>
      <c r="D67" s="8">
        <v>1076.3</v>
      </c>
      <c r="E67" s="3">
        <v>52</v>
      </c>
      <c r="F67" s="7">
        <v>0.90500000000000003</v>
      </c>
      <c r="G67" s="8">
        <v>1060.3</v>
      </c>
      <c r="H67" s="8">
        <v>1205.2</v>
      </c>
      <c r="I67" s="3">
        <v>91.6</v>
      </c>
      <c r="J67" s="7">
        <v>0.95199999999999996</v>
      </c>
      <c r="K67" s="8">
        <v>1076.9000000000001</v>
      </c>
      <c r="L67" s="8">
        <v>1145.7</v>
      </c>
      <c r="M67" s="3">
        <v>179.7</v>
      </c>
      <c r="N67" s="7">
        <v>1.115</v>
      </c>
      <c r="O67" s="8">
        <v>1049.7</v>
      </c>
      <c r="P67" s="8">
        <v>1169.2</v>
      </c>
      <c r="Q67" s="3">
        <v>21.2</v>
      </c>
      <c r="R67" s="7">
        <v>0.91400000000000003</v>
      </c>
      <c r="S67" s="8">
        <v>1046.9000000000001</v>
      </c>
      <c r="T67" s="8">
        <v>1208.4000000000001</v>
      </c>
      <c r="U67" s="3">
        <v>100.5</v>
      </c>
      <c r="V67" s="7">
        <v>0.94499999999999995</v>
      </c>
      <c r="W67" s="8">
        <v>1074.5999999999999</v>
      </c>
      <c r="X67" s="8">
        <v>1259.5</v>
      </c>
      <c r="Y67" s="3">
        <v>172.3</v>
      </c>
      <c r="Z67" s="7">
        <v>0.98799999999999999</v>
      </c>
      <c r="AA67" s="8">
        <v>1073.7</v>
      </c>
      <c r="AB67" s="8">
        <v>1299.5</v>
      </c>
      <c r="AC67" s="3">
        <v>221.2</v>
      </c>
      <c r="AD67" s="7">
        <v>0.996</v>
      </c>
      <c r="AE67" s="8">
        <v>1156.5999999999999</v>
      </c>
      <c r="AF67" s="8">
        <v>1505.2</v>
      </c>
      <c r="AG67" s="3">
        <v>290</v>
      </c>
      <c r="AH67" s="7">
        <v>0.95199999999999996</v>
      </c>
      <c r="AI67" s="8">
        <v>1207.0999999999999</v>
      </c>
      <c r="AJ67" s="8">
        <v>1617.4</v>
      </c>
      <c r="AK67" s="3">
        <v>288.89999999999998</v>
      </c>
      <c r="AL67" s="7">
        <v>0.90900000000000003</v>
      </c>
      <c r="AM67" s="8">
        <v>1251.4000000000001</v>
      </c>
      <c r="AN67" s="8">
        <v>1714.5</v>
      </c>
      <c r="AO67" s="3">
        <v>312.8</v>
      </c>
      <c r="AP67" s="7">
        <v>0.89300000000000002</v>
      </c>
      <c r="AQ67" s="8">
        <v>1140.9000000000001</v>
      </c>
      <c r="AR67" s="8">
        <v>1701.3</v>
      </c>
      <c r="AS67" s="3">
        <v>392.2</v>
      </c>
      <c r="AT67" s="7">
        <v>0.871</v>
      </c>
      <c r="AU67" s="8">
        <v>1134.4000000000001</v>
      </c>
      <c r="AV67" s="8">
        <v>1723.7</v>
      </c>
      <c r="AW67" s="3">
        <v>416.5</v>
      </c>
      <c r="AX67" s="7">
        <v>0.86799999999999999</v>
      </c>
      <c r="AY67" s="8">
        <v>1215.8</v>
      </c>
      <c r="AZ67" s="8">
        <v>1717.9</v>
      </c>
      <c r="BA67" s="3">
        <v>353.9</v>
      </c>
      <c r="BB67" s="7">
        <v>0.89100000000000001</v>
      </c>
      <c r="BC67" s="8">
        <v>1302.2</v>
      </c>
      <c r="BD67" s="8">
        <v>1770.2</v>
      </c>
      <c r="BE67" s="3">
        <v>420.9</v>
      </c>
      <c r="BF67" s="7">
        <v>0.96499999999999997</v>
      </c>
      <c r="BG67" s="8">
        <v>1435.8</v>
      </c>
      <c r="BH67" s="8">
        <v>1908.5</v>
      </c>
      <c r="BI67" s="3">
        <v>379.6</v>
      </c>
      <c r="BJ67" s="7">
        <v>0.93899999999999995</v>
      </c>
      <c r="BK67" s="8">
        <v>1616.9</v>
      </c>
      <c r="BL67" s="8">
        <v>2158.4</v>
      </c>
      <c r="BM67" s="3">
        <v>380.3</v>
      </c>
      <c r="BN67" s="7">
        <v>0.90900000000000003</v>
      </c>
      <c r="BO67" s="8">
        <v>1536.5</v>
      </c>
      <c r="BP67" s="8">
        <v>2271.4</v>
      </c>
      <c r="BQ67" s="3">
        <v>429.6</v>
      </c>
      <c r="BR67" s="7">
        <v>0.83399999999999996</v>
      </c>
      <c r="BS67" s="22">
        <v>1670.3125218497744</v>
      </c>
      <c r="BT67" s="22">
        <v>2296.890253504625</v>
      </c>
      <c r="BU67" s="21">
        <v>347.7849446787335</v>
      </c>
      <c r="BV67" s="20">
        <v>0.85696371267694249</v>
      </c>
      <c r="BW67" s="22">
        <v>1871.7738450146678</v>
      </c>
      <c r="BX67" s="22">
        <v>2308.1829978888527</v>
      </c>
      <c r="BY67" s="21">
        <v>281.41487844886541</v>
      </c>
      <c r="BZ67" s="20">
        <v>0.92352639014859494</v>
      </c>
      <c r="CA67" s="22">
        <v>1925.543119419465</v>
      </c>
      <c r="CB67" s="22">
        <v>2383.7447180668655</v>
      </c>
      <c r="CC67" s="21">
        <v>362.91125423350923</v>
      </c>
      <c r="CD67" s="20">
        <f t="shared" si="9"/>
        <v>0.95284601818047232</v>
      </c>
      <c r="CE67" s="22">
        <v>1872.8645134751807</v>
      </c>
      <c r="CF67" s="22">
        <v>2491.5229290283773</v>
      </c>
      <c r="CG67" s="21">
        <v>309.15951465810053</v>
      </c>
      <c r="CH67" s="20">
        <f t="shared" si="10"/>
        <v>0.85818177721587119</v>
      </c>
      <c r="CI67" s="22">
        <v>2204.2482178901828</v>
      </c>
      <c r="CJ67" s="22">
        <v>3036.2404140438357</v>
      </c>
      <c r="CK67" s="21">
        <v>390.94011519228525</v>
      </c>
      <c r="CL67" s="20">
        <f t="shared" si="11"/>
        <v>0.83326956067980296</v>
      </c>
      <c r="CM67" s="22">
        <v>2123.0703709600384</v>
      </c>
      <c r="CN67" s="22">
        <v>3168.1178182660287</v>
      </c>
      <c r="CO67" s="21">
        <v>424.4917967213201</v>
      </c>
      <c r="CP67" s="20">
        <f t="shared" si="12"/>
        <v>0.77381915548559832</v>
      </c>
      <c r="CQ67" s="22">
        <v>2064.8436669072089</v>
      </c>
      <c r="CR67" s="22">
        <v>3115.7137609788128</v>
      </c>
      <c r="CS67" s="21">
        <v>269.66984572777096</v>
      </c>
      <c r="CT67" s="20">
        <f t="shared" si="13"/>
        <v>0.72551363520512469</v>
      </c>
      <c r="CU67" s="22">
        <v>2370.9120461745142</v>
      </c>
      <c r="CV67" s="22">
        <v>3081.8890826719262</v>
      </c>
      <c r="CW67" s="21">
        <v>426.4596476947828</v>
      </c>
      <c r="CX67" s="20">
        <f t="shared" si="14"/>
        <v>0.8928544720281455</v>
      </c>
      <c r="CY67" s="22">
        <v>2446.8818846326458</v>
      </c>
      <c r="CZ67" s="22">
        <v>3007.9040531651331</v>
      </c>
      <c r="DA67" s="21">
        <v>349.87560170413678</v>
      </c>
      <c r="DB67" s="20">
        <f t="shared" si="15"/>
        <v>0.920562713799285</v>
      </c>
      <c r="DC67" s="22">
        <v>2356.2800521377631</v>
      </c>
      <c r="DD67" s="22">
        <v>3065.1600480034908</v>
      </c>
      <c r="DE67" s="21">
        <v>370.88382121570561</v>
      </c>
      <c r="DF67" s="20">
        <v>0.87455028876048335</v>
      </c>
      <c r="DG67" s="8">
        <v>2616.1612004662124</v>
      </c>
      <c r="DH67" s="8">
        <v>3121.4866236128546</v>
      </c>
      <c r="DI67" s="21">
        <v>428.63972085882818</v>
      </c>
      <c r="DJ67" s="20">
        <f t="shared" si="16"/>
        <v>0.97152244258320586</v>
      </c>
      <c r="DK67" s="22">
        <v>2825.5367973735856</v>
      </c>
      <c r="DL67" s="22">
        <v>3387.569661127824</v>
      </c>
      <c r="DM67" s="21">
        <v>464.50535487014935</v>
      </c>
      <c r="DN67" s="20">
        <f t="shared" si="17"/>
        <v>0.9666351818961687</v>
      </c>
    </row>
    <row r="68" spans="1:118" s="3" customFormat="1" x14ac:dyDescent="0.15">
      <c r="A68" s="2">
        <v>785</v>
      </c>
      <c r="B68" s="6" t="s">
        <v>104</v>
      </c>
      <c r="C68" s="3">
        <v>914.1</v>
      </c>
      <c r="D68" s="8">
        <v>1060.5</v>
      </c>
      <c r="E68" s="3">
        <v>-31.4</v>
      </c>
      <c r="F68" s="7">
        <v>0.83699999999999997</v>
      </c>
      <c r="G68" s="8">
        <v>1170.5</v>
      </c>
      <c r="H68" s="8">
        <v>1220</v>
      </c>
      <c r="I68" s="3">
        <v>-12.6</v>
      </c>
      <c r="J68" s="7">
        <v>0.95</v>
      </c>
      <c r="K68" s="3" t="s">
        <v>174</v>
      </c>
      <c r="L68" s="3" t="s">
        <v>174</v>
      </c>
      <c r="M68" s="3" t="s">
        <v>174</v>
      </c>
      <c r="N68" s="3" t="s">
        <v>174</v>
      </c>
      <c r="O68" s="3" t="s">
        <v>174</v>
      </c>
      <c r="P68" s="3" t="s">
        <v>174</v>
      </c>
      <c r="Q68" s="3" t="s">
        <v>174</v>
      </c>
      <c r="R68" s="3" t="s">
        <v>174</v>
      </c>
      <c r="S68" s="3" t="s">
        <v>174</v>
      </c>
      <c r="T68" s="3" t="s">
        <v>174</v>
      </c>
      <c r="U68" s="3" t="s">
        <v>174</v>
      </c>
      <c r="V68" s="3" t="s">
        <v>174</v>
      </c>
      <c r="W68" s="3" t="s">
        <v>174</v>
      </c>
      <c r="X68" s="3" t="s">
        <v>174</v>
      </c>
      <c r="Y68" s="3" t="s">
        <v>174</v>
      </c>
      <c r="Z68" s="3" t="s">
        <v>174</v>
      </c>
      <c r="AA68" s="3" t="s">
        <v>174</v>
      </c>
      <c r="AB68" s="3" t="s">
        <v>174</v>
      </c>
      <c r="AC68" s="3" t="s">
        <v>174</v>
      </c>
      <c r="AD68" s="3" t="s">
        <v>174</v>
      </c>
      <c r="AE68" s="3" t="s">
        <v>174</v>
      </c>
      <c r="AF68" s="3" t="s">
        <v>174</v>
      </c>
      <c r="AG68" s="3" t="s">
        <v>174</v>
      </c>
      <c r="AH68" s="3" t="s">
        <v>174</v>
      </c>
      <c r="AI68" s="3" t="s">
        <v>174</v>
      </c>
      <c r="AJ68" s="3" t="s">
        <v>174</v>
      </c>
      <c r="AK68" s="3" t="s">
        <v>174</v>
      </c>
      <c r="AL68" s="3" t="s">
        <v>174</v>
      </c>
      <c r="AM68" s="3" t="s">
        <v>174</v>
      </c>
      <c r="AN68" s="3" t="s">
        <v>174</v>
      </c>
      <c r="AO68" s="3" t="s">
        <v>174</v>
      </c>
      <c r="AP68" s="3" t="s">
        <v>174</v>
      </c>
      <c r="AQ68" s="3" t="s">
        <v>174</v>
      </c>
      <c r="AR68" s="3" t="s">
        <v>174</v>
      </c>
      <c r="AS68" s="3" t="s">
        <v>174</v>
      </c>
      <c r="AT68" s="3" t="s">
        <v>174</v>
      </c>
      <c r="AU68" s="3" t="s">
        <v>174</v>
      </c>
      <c r="AV68" s="3" t="s">
        <v>174</v>
      </c>
      <c r="AW68" s="3" t="s">
        <v>174</v>
      </c>
      <c r="AX68" s="3" t="s">
        <v>174</v>
      </c>
      <c r="AY68" s="3" t="s">
        <v>174</v>
      </c>
      <c r="AZ68" s="3" t="s">
        <v>174</v>
      </c>
      <c r="BA68" s="3" t="s">
        <v>174</v>
      </c>
      <c r="BB68" s="3" t="s">
        <v>174</v>
      </c>
      <c r="BC68" s="3" t="s">
        <v>174</v>
      </c>
      <c r="BD68" s="3" t="s">
        <v>174</v>
      </c>
      <c r="BE68" s="3" t="s">
        <v>174</v>
      </c>
      <c r="BF68" s="3" t="s">
        <v>174</v>
      </c>
      <c r="BG68" s="3" t="s">
        <v>174</v>
      </c>
      <c r="BH68" s="3" t="s">
        <v>174</v>
      </c>
      <c r="BI68" s="3" t="s">
        <v>174</v>
      </c>
      <c r="BJ68" s="3" t="s">
        <v>174</v>
      </c>
      <c r="BK68" s="3" t="s">
        <v>174</v>
      </c>
      <c r="BL68" s="3" t="s">
        <v>174</v>
      </c>
      <c r="BM68" s="3" t="s">
        <v>174</v>
      </c>
      <c r="BN68" s="3" t="s">
        <v>174</v>
      </c>
      <c r="BO68" s="3" t="s">
        <v>174</v>
      </c>
      <c r="BP68" s="3" t="s">
        <v>174</v>
      </c>
      <c r="BQ68" s="3" t="s">
        <v>174</v>
      </c>
      <c r="BR68" s="3" t="s">
        <v>174</v>
      </c>
      <c r="BS68" s="22" t="s">
        <v>173</v>
      </c>
      <c r="BT68" s="22" t="s">
        <v>173</v>
      </c>
      <c r="BU68" s="21" t="s">
        <v>173</v>
      </c>
      <c r="BV68" s="20" t="s">
        <v>173</v>
      </c>
      <c r="BW68" s="22" t="s">
        <v>173</v>
      </c>
      <c r="BX68" s="22" t="s">
        <v>173</v>
      </c>
      <c r="BY68" s="21" t="s">
        <v>173</v>
      </c>
      <c r="BZ68" s="20" t="s">
        <v>173</v>
      </c>
      <c r="CA68" s="22" t="s">
        <v>173</v>
      </c>
      <c r="CB68" s="22" t="s">
        <v>173</v>
      </c>
      <c r="CC68" s="21" t="s">
        <v>173</v>
      </c>
      <c r="CD68" s="20" t="str">
        <f t="shared" si="9"/>
        <v>-</v>
      </c>
      <c r="CE68" s="24" t="s">
        <v>173</v>
      </c>
      <c r="CF68" s="24" t="s">
        <v>173</v>
      </c>
      <c r="CG68" s="23" t="s">
        <v>173</v>
      </c>
      <c r="CH68" s="20" t="str">
        <f t="shared" si="10"/>
        <v>-</v>
      </c>
      <c r="CI68" s="24" t="s">
        <v>173</v>
      </c>
      <c r="CJ68" s="24" t="s">
        <v>173</v>
      </c>
      <c r="CK68" s="23" t="s">
        <v>173</v>
      </c>
      <c r="CL68" s="20" t="str">
        <f t="shared" si="11"/>
        <v>-</v>
      </c>
      <c r="CM68" s="24" t="s">
        <v>173</v>
      </c>
      <c r="CN68" s="24" t="s">
        <v>173</v>
      </c>
      <c r="CO68" s="23" t="s">
        <v>173</v>
      </c>
      <c r="CP68" s="20" t="str">
        <f t="shared" si="12"/>
        <v>-</v>
      </c>
      <c r="CQ68" s="24" t="s">
        <v>173</v>
      </c>
      <c r="CR68" s="24" t="s">
        <v>173</v>
      </c>
      <c r="CS68" s="23" t="s">
        <v>173</v>
      </c>
      <c r="CT68" s="20" t="str">
        <f t="shared" si="13"/>
        <v>-</v>
      </c>
      <c r="CU68" s="24" t="s">
        <v>173</v>
      </c>
      <c r="CV68" s="24" t="s">
        <v>173</v>
      </c>
      <c r="CW68" s="23" t="s">
        <v>173</v>
      </c>
      <c r="CX68" s="20" t="str">
        <f t="shared" si="14"/>
        <v>-</v>
      </c>
      <c r="CY68" s="24" t="s">
        <v>173</v>
      </c>
      <c r="CZ68" s="24" t="s">
        <v>173</v>
      </c>
      <c r="DA68" s="23" t="s">
        <v>173</v>
      </c>
      <c r="DB68" s="20" t="str">
        <f t="shared" si="15"/>
        <v>-</v>
      </c>
      <c r="DC68" s="24" t="s">
        <v>173</v>
      </c>
      <c r="DD68" s="24" t="s">
        <v>173</v>
      </c>
      <c r="DE68" s="23" t="s">
        <v>173</v>
      </c>
      <c r="DF68" s="20" t="s">
        <v>173</v>
      </c>
      <c r="DG68" s="8" t="s">
        <v>173</v>
      </c>
      <c r="DH68" s="8" t="s">
        <v>173</v>
      </c>
      <c r="DI68" s="23" t="s">
        <v>173</v>
      </c>
      <c r="DJ68" s="20" t="str">
        <f t="shared" si="16"/>
        <v>-</v>
      </c>
      <c r="DK68" s="24" t="s">
        <v>173</v>
      </c>
      <c r="DL68" s="24" t="s">
        <v>173</v>
      </c>
      <c r="DM68" s="23" t="s">
        <v>173</v>
      </c>
      <c r="DN68" s="20" t="str">
        <f t="shared" si="17"/>
        <v>-</v>
      </c>
    </row>
    <row r="69" spans="1:118" s="3" customFormat="1" x14ac:dyDescent="0.15">
      <c r="A69" s="2">
        <v>788</v>
      </c>
      <c r="B69" s="6" t="s">
        <v>103</v>
      </c>
      <c r="C69" s="8">
        <v>2416.5</v>
      </c>
      <c r="D69" s="8">
        <v>2362.1</v>
      </c>
      <c r="E69" s="3">
        <v>-19.7</v>
      </c>
      <c r="F69" s="7">
        <v>1.0149999999999999</v>
      </c>
      <c r="G69" s="3" t="s">
        <v>174</v>
      </c>
      <c r="H69" s="3" t="s">
        <v>174</v>
      </c>
      <c r="I69" s="3" t="s">
        <v>174</v>
      </c>
      <c r="J69" s="3" t="s">
        <v>174</v>
      </c>
      <c r="K69" s="3" t="s">
        <v>174</v>
      </c>
      <c r="L69" s="3" t="s">
        <v>174</v>
      </c>
      <c r="M69" s="3" t="s">
        <v>174</v>
      </c>
      <c r="N69" s="3" t="s">
        <v>174</v>
      </c>
      <c r="O69" s="3" t="s">
        <v>174</v>
      </c>
      <c r="P69" s="3" t="s">
        <v>174</v>
      </c>
      <c r="Q69" s="3" t="s">
        <v>174</v>
      </c>
      <c r="R69" s="3" t="s">
        <v>174</v>
      </c>
      <c r="S69" s="3" t="s">
        <v>174</v>
      </c>
      <c r="T69" s="3" t="s">
        <v>174</v>
      </c>
      <c r="U69" s="3" t="s">
        <v>174</v>
      </c>
      <c r="V69" s="3" t="s">
        <v>174</v>
      </c>
      <c r="W69" s="3" t="s">
        <v>174</v>
      </c>
      <c r="X69" s="3" t="s">
        <v>174</v>
      </c>
      <c r="Y69" s="3" t="s">
        <v>174</v>
      </c>
      <c r="Z69" s="3" t="s">
        <v>174</v>
      </c>
      <c r="AA69" s="3" t="s">
        <v>174</v>
      </c>
      <c r="AB69" s="3" t="s">
        <v>174</v>
      </c>
      <c r="AC69" s="3" t="s">
        <v>174</v>
      </c>
      <c r="AD69" s="3" t="s">
        <v>174</v>
      </c>
      <c r="AE69" s="3" t="s">
        <v>174</v>
      </c>
      <c r="AF69" s="3" t="s">
        <v>174</v>
      </c>
      <c r="AG69" s="3" t="s">
        <v>174</v>
      </c>
      <c r="AH69" s="3" t="s">
        <v>174</v>
      </c>
      <c r="AI69" s="3" t="s">
        <v>174</v>
      </c>
      <c r="AJ69" s="3" t="s">
        <v>174</v>
      </c>
      <c r="AK69" s="3" t="s">
        <v>174</v>
      </c>
      <c r="AL69" s="3" t="s">
        <v>174</v>
      </c>
      <c r="AM69" s="3" t="s">
        <v>174</v>
      </c>
      <c r="AN69" s="3" t="s">
        <v>174</v>
      </c>
      <c r="AO69" s="3" t="s">
        <v>174</v>
      </c>
      <c r="AP69" s="3" t="s">
        <v>174</v>
      </c>
      <c r="AQ69" s="3" t="s">
        <v>174</v>
      </c>
      <c r="AR69" s="3" t="s">
        <v>174</v>
      </c>
      <c r="AS69" s="3" t="s">
        <v>174</v>
      </c>
      <c r="AT69" s="3" t="s">
        <v>174</v>
      </c>
      <c r="AU69" s="3" t="s">
        <v>174</v>
      </c>
      <c r="AV69" s="3" t="s">
        <v>174</v>
      </c>
      <c r="AW69" s="3" t="s">
        <v>174</v>
      </c>
      <c r="AX69" s="3" t="s">
        <v>174</v>
      </c>
      <c r="AY69" s="3" t="s">
        <v>174</v>
      </c>
      <c r="AZ69" s="3" t="s">
        <v>174</v>
      </c>
      <c r="BA69" s="3" t="s">
        <v>174</v>
      </c>
      <c r="BB69" s="3" t="s">
        <v>174</v>
      </c>
      <c r="BC69" s="3" t="s">
        <v>174</v>
      </c>
      <c r="BD69" s="3" t="s">
        <v>174</v>
      </c>
      <c r="BE69" s="3" t="s">
        <v>174</v>
      </c>
      <c r="BF69" s="3" t="s">
        <v>174</v>
      </c>
      <c r="BG69" s="3" t="s">
        <v>174</v>
      </c>
      <c r="BH69" s="3" t="s">
        <v>174</v>
      </c>
      <c r="BI69" s="3" t="s">
        <v>174</v>
      </c>
      <c r="BJ69" s="3" t="s">
        <v>174</v>
      </c>
      <c r="BK69" s="3" t="s">
        <v>174</v>
      </c>
      <c r="BL69" s="3" t="s">
        <v>174</v>
      </c>
      <c r="BM69" s="3" t="s">
        <v>174</v>
      </c>
      <c r="BN69" s="3" t="s">
        <v>174</v>
      </c>
      <c r="BO69" s="3" t="s">
        <v>174</v>
      </c>
      <c r="BP69" s="3" t="s">
        <v>174</v>
      </c>
      <c r="BQ69" s="3" t="s">
        <v>174</v>
      </c>
      <c r="BR69" s="3" t="s">
        <v>174</v>
      </c>
      <c r="BS69" s="22" t="s">
        <v>173</v>
      </c>
      <c r="BT69" s="22" t="s">
        <v>173</v>
      </c>
      <c r="BU69" s="21" t="s">
        <v>173</v>
      </c>
      <c r="BV69" s="20" t="s">
        <v>173</v>
      </c>
      <c r="BW69" s="22" t="s">
        <v>173</v>
      </c>
      <c r="BX69" s="22" t="s">
        <v>173</v>
      </c>
      <c r="BY69" s="21" t="s">
        <v>173</v>
      </c>
      <c r="BZ69" s="20" t="s">
        <v>173</v>
      </c>
      <c r="CA69" s="22" t="s">
        <v>173</v>
      </c>
      <c r="CB69" s="22" t="s">
        <v>173</v>
      </c>
      <c r="CC69" s="21" t="s">
        <v>173</v>
      </c>
      <c r="CD69" s="20" t="str">
        <f t="shared" si="9"/>
        <v>-</v>
      </c>
      <c r="CE69" s="24" t="s">
        <v>173</v>
      </c>
      <c r="CF69" s="24" t="s">
        <v>173</v>
      </c>
      <c r="CG69" s="23" t="s">
        <v>173</v>
      </c>
      <c r="CH69" s="20" t="str">
        <f t="shared" si="10"/>
        <v>-</v>
      </c>
      <c r="CI69" s="24" t="s">
        <v>173</v>
      </c>
      <c r="CJ69" s="24" t="s">
        <v>173</v>
      </c>
      <c r="CK69" s="23" t="s">
        <v>173</v>
      </c>
      <c r="CL69" s="20" t="str">
        <f t="shared" si="11"/>
        <v>-</v>
      </c>
      <c r="CM69" s="24" t="s">
        <v>173</v>
      </c>
      <c r="CN69" s="24" t="s">
        <v>173</v>
      </c>
      <c r="CO69" s="23" t="s">
        <v>173</v>
      </c>
      <c r="CP69" s="20" t="str">
        <f t="shared" si="12"/>
        <v>-</v>
      </c>
      <c r="CQ69" s="24" t="s">
        <v>173</v>
      </c>
      <c r="CR69" s="24" t="s">
        <v>173</v>
      </c>
      <c r="CS69" s="23" t="s">
        <v>173</v>
      </c>
      <c r="CT69" s="20" t="str">
        <f t="shared" si="13"/>
        <v>-</v>
      </c>
      <c r="CU69" s="24" t="s">
        <v>173</v>
      </c>
      <c r="CV69" s="24" t="s">
        <v>173</v>
      </c>
      <c r="CW69" s="23" t="s">
        <v>173</v>
      </c>
      <c r="CX69" s="20" t="str">
        <f t="shared" si="14"/>
        <v>-</v>
      </c>
      <c r="CY69" s="24" t="s">
        <v>173</v>
      </c>
      <c r="CZ69" s="24" t="s">
        <v>173</v>
      </c>
      <c r="DA69" s="23" t="s">
        <v>173</v>
      </c>
      <c r="DB69" s="20" t="str">
        <f t="shared" si="15"/>
        <v>-</v>
      </c>
      <c r="DC69" s="24" t="s">
        <v>173</v>
      </c>
      <c r="DD69" s="24" t="s">
        <v>173</v>
      </c>
      <c r="DE69" s="23" t="s">
        <v>173</v>
      </c>
      <c r="DF69" s="20" t="s">
        <v>173</v>
      </c>
      <c r="DG69" s="8" t="s">
        <v>173</v>
      </c>
      <c r="DH69" s="8" t="s">
        <v>173</v>
      </c>
      <c r="DI69" s="23" t="s">
        <v>173</v>
      </c>
      <c r="DJ69" s="20" t="str">
        <f t="shared" si="16"/>
        <v>-</v>
      </c>
      <c r="DK69" s="24" t="s">
        <v>173</v>
      </c>
      <c r="DL69" s="24" t="s">
        <v>173</v>
      </c>
      <c r="DM69" s="23" t="s">
        <v>173</v>
      </c>
      <c r="DN69" s="20" t="str">
        <f t="shared" si="17"/>
        <v>-</v>
      </c>
    </row>
    <row r="70" spans="1:118" s="3" customFormat="1" x14ac:dyDescent="0.15">
      <c r="A70" s="2">
        <v>789</v>
      </c>
      <c r="B70" s="6" t="s">
        <v>102</v>
      </c>
      <c r="C70" s="3">
        <v>992.9</v>
      </c>
      <c r="D70" s="8">
        <v>1040.2</v>
      </c>
      <c r="E70" s="3">
        <v>3.1</v>
      </c>
      <c r="F70" s="7">
        <v>0.95699999999999996</v>
      </c>
      <c r="G70" s="8">
        <v>1170</v>
      </c>
      <c r="H70" s="3">
        <v>995.9</v>
      </c>
      <c r="I70" s="3">
        <v>-3</v>
      </c>
      <c r="J70" s="7">
        <v>1.171</v>
      </c>
      <c r="K70" s="8">
        <v>1119.3</v>
      </c>
      <c r="L70" s="8">
        <v>1073.9000000000001</v>
      </c>
      <c r="M70" s="3">
        <v>-26.7</v>
      </c>
      <c r="N70" s="7">
        <v>1.0169999999999999</v>
      </c>
      <c r="O70" s="3" t="s">
        <v>174</v>
      </c>
      <c r="P70" s="3" t="s">
        <v>174</v>
      </c>
      <c r="Q70" s="3" t="s">
        <v>174</v>
      </c>
      <c r="R70" s="3" t="s">
        <v>174</v>
      </c>
      <c r="S70" s="3" t="s">
        <v>174</v>
      </c>
      <c r="T70" s="3" t="s">
        <v>174</v>
      </c>
      <c r="U70" s="3" t="s">
        <v>174</v>
      </c>
      <c r="V70" s="3" t="s">
        <v>174</v>
      </c>
      <c r="W70" s="3" t="s">
        <v>174</v>
      </c>
      <c r="X70" s="3" t="s">
        <v>174</v>
      </c>
      <c r="Y70" s="3" t="s">
        <v>174</v>
      </c>
      <c r="Z70" s="3" t="s">
        <v>174</v>
      </c>
      <c r="AA70" s="3" t="s">
        <v>174</v>
      </c>
      <c r="AB70" s="3" t="s">
        <v>174</v>
      </c>
      <c r="AC70" s="3" t="s">
        <v>174</v>
      </c>
      <c r="AD70" s="3" t="s">
        <v>174</v>
      </c>
      <c r="AE70" s="3" t="s">
        <v>174</v>
      </c>
      <c r="AF70" s="3" t="s">
        <v>174</v>
      </c>
      <c r="AG70" s="3" t="s">
        <v>174</v>
      </c>
      <c r="AH70" s="3" t="s">
        <v>174</v>
      </c>
      <c r="AI70" s="3" t="s">
        <v>174</v>
      </c>
      <c r="AJ70" s="3" t="s">
        <v>174</v>
      </c>
      <c r="AK70" s="3" t="s">
        <v>174</v>
      </c>
      <c r="AL70" s="3" t="s">
        <v>174</v>
      </c>
      <c r="AM70" s="3" t="s">
        <v>174</v>
      </c>
      <c r="AN70" s="3" t="s">
        <v>174</v>
      </c>
      <c r="AO70" s="3" t="s">
        <v>174</v>
      </c>
      <c r="AP70" s="3" t="s">
        <v>174</v>
      </c>
      <c r="AQ70" s="3" t="s">
        <v>174</v>
      </c>
      <c r="AR70" s="3" t="s">
        <v>174</v>
      </c>
      <c r="AS70" s="3" t="s">
        <v>174</v>
      </c>
      <c r="AT70" s="3" t="s">
        <v>174</v>
      </c>
      <c r="AU70" s="3" t="s">
        <v>174</v>
      </c>
      <c r="AV70" s="3" t="s">
        <v>174</v>
      </c>
      <c r="AW70" s="3" t="s">
        <v>174</v>
      </c>
      <c r="AX70" s="3" t="s">
        <v>174</v>
      </c>
      <c r="AY70" s="3" t="s">
        <v>174</v>
      </c>
      <c r="AZ70" s="3" t="s">
        <v>174</v>
      </c>
      <c r="BA70" s="3" t="s">
        <v>174</v>
      </c>
      <c r="BB70" s="3" t="s">
        <v>174</v>
      </c>
      <c r="BC70" s="3" t="s">
        <v>174</v>
      </c>
      <c r="BD70" s="3" t="s">
        <v>174</v>
      </c>
      <c r="BE70" s="3" t="s">
        <v>174</v>
      </c>
      <c r="BF70" s="3" t="s">
        <v>174</v>
      </c>
      <c r="BG70" s="3" t="s">
        <v>174</v>
      </c>
      <c r="BH70" s="3" t="s">
        <v>174</v>
      </c>
      <c r="BI70" s="3" t="s">
        <v>174</v>
      </c>
      <c r="BJ70" s="3" t="s">
        <v>174</v>
      </c>
      <c r="BK70" s="3" t="s">
        <v>174</v>
      </c>
      <c r="BL70" s="3" t="s">
        <v>174</v>
      </c>
      <c r="BM70" s="3" t="s">
        <v>174</v>
      </c>
      <c r="BN70" s="3" t="s">
        <v>174</v>
      </c>
      <c r="BO70" s="3" t="s">
        <v>174</v>
      </c>
      <c r="BP70" s="3" t="s">
        <v>174</v>
      </c>
      <c r="BQ70" s="3" t="s">
        <v>174</v>
      </c>
      <c r="BR70" s="3" t="s">
        <v>174</v>
      </c>
      <c r="BS70" s="22" t="s">
        <v>173</v>
      </c>
      <c r="BT70" s="22" t="s">
        <v>173</v>
      </c>
      <c r="BU70" s="21" t="s">
        <v>173</v>
      </c>
      <c r="BV70" s="20" t="s">
        <v>173</v>
      </c>
      <c r="BW70" s="22" t="s">
        <v>173</v>
      </c>
      <c r="BX70" s="22" t="s">
        <v>173</v>
      </c>
      <c r="BY70" s="21" t="s">
        <v>173</v>
      </c>
      <c r="BZ70" s="20" t="s">
        <v>173</v>
      </c>
      <c r="CA70" s="22" t="s">
        <v>173</v>
      </c>
      <c r="CB70" s="22" t="s">
        <v>173</v>
      </c>
      <c r="CC70" s="21" t="s">
        <v>173</v>
      </c>
      <c r="CD70" s="20" t="str">
        <f t="shared" si="9"/>
        <v>-</v>
      </c>
      <c r="CE70" s="24" t="s">
        <v>173</v>
      </c>
      <c r="CF70" s="24" t="s">
        <v>173</v>
      </c>
      <c r="CG70" s="23" t="s">
        <v>173</v>
      </c>
      <c r="CH70" s="20" t="str">
        <f t="shared" si="10"/>
        <v>-</v>
      </c>
      <c r="CI70" s="24" t="s">
        <v>173</v>
      </c>
      <c r="CJ70" s="24" t="s">
        <v>173</v>
      </c>
      <c r="CK70" s="23" t="s">
        <v>173</v>
      </c>
      <c r="CL70" s="20" t="str">
        <f t="shared" si="11"/>
        <v>-</v>
      </c>
      <c r="CM70" s="24" t="s">
        <v>173</v>
      </c>
      <c r="CN70" s="24" t="s">
        <v>173</v>
      </c>
      <c r="CO70" s="23" t="s">
        <v>173</v>
      </c>
      <c r="CP70" s="20" t="str">
        <f t="shared" si="12"/>
        <v>-</v>
      </c>
      <c r="CQ70" s="24" t="s">
        <v>173</v>
      </c>
      <c r="CR70" s="24" t="s">
        <v>173</v>
      </c>
      <c r="CS70" s="23" t="s">
        <v>173</v>
      </c>
      <c r="CT70" s="20" t="str">
        <f t="shared" si="13"/>
        <v>-</v>
      </c>
      <c r="CU70" s="24" t="s">
        <v>173</v>
      </c>
      <c r="CV70" s="24" t="s">
        <v>173</v>
      </c>
      <c r="CW70" s="23" t="s">
        <v>173</v>
      </c>
      <c r="CX70" s="20" t="str">
        <f t="shared" si="14"/>
        <v>-</v>
      </c>
      <c r="CY70" s="24" t="s">
        <v>173</v>
      </c>
      <c r="CZ70" s="24" t="s">
        <v>173</v>
      </c>
      <c r="DA70" s="23" t="s">
        <v>173</v>
      </c>
      <c r="DB70" s="20" t="str">
        <f t="shared" si="15"/>
        <v>-</v>
      </c>
      <c r="DC70" s="24" t="s">
        <v>173</v>
      </c>
      <c r="DD70" s="24" t="s">
        <v>173</v>
      </c>
      <c r="DE70" s="23" t="s">
        <v>173</v>
      </c>
      <c r="DF70" s="20" t="s">
        <v>173</v>
      </c>
      <c r="DG70" s="8" t="s">
        <v>173</v>
      </c>
      <c r="DH70" s="8" t="s">
        <v>173</v>
      </c>
      <c r="DI70" s="23" t="s">
        <v>173</v>
      </c>
      <c r="DJ70" s="20" t="str">
        <f t="shared" si="16"/>
        <v>-</v>
      </c>
      <c r="DK70" s="24" t="s">
        <v>173</v>
      </c>
      <c r="DL70" s="24" t="s">
        <v>173</v>
      </c>
      <c r="DM70" s="23" t="s">
        <v>173</v>
      </c>
      <c r="DN70" s="20" t="str">
        <f t="shared" si="17"/>
        <v>-</v>
      </c>
    </row>
    <row r="71" spans="1:118" s="3" customFormat="1" x14ac:dyDescent="0.15">
      <c r="A71" s="2">
        <v>790</v>
      </c>
      <c r="B71" s="6" t="s">
        <v>101</v>
      </c>
      <c r="C71" s="8">
        <v>1237.7</v>
      </c>
      <c r="D71" s="8">
        <v>1308.7</v>
      </c>
      <c r="E71" s="3">
        <v>-105.1</v>
      </c>
      <c r="F71" s="7">
        <v>0.875</v>
      </c>
      <c r="G71" s="8">
        <v>1127.2</v>
      </c>
      <c r="H71" s="8">
        <v>1080.4000000000001</v>
      </c>
      <c r="I71" s="3">
        <v>-111.1</v>
      </c>
      <c r="J71" s="7">
        <v>0.94599999999999995</v>
      </c>
      <c r="K71" s="8">
        <v>1256.4000000000001</v>
      </c>
      <c r="L71" s="8">
        <v>1078.8</v>
      </c>
      <c r="M71" s="3">
        <v>-52.4</v>
      </c>
      <c r="N71" s="7">
        <v>1.111</v>
      </c>
      <c r="O71" s="8">
        <v>1215.5999999999999</v>
      </c>
      <c r="P71" s="8">
        <v>1165</v>
      </c>
      <c r="Q71" s="3">
        <v>49.4</v>
      </c>
      <c r="R71" s="7">
        <v>1.0900000000000001</v>
      </c>
      <c r="S71" s="8">
        <v>1421.7</v>
      </c>
      <c r="T71" s="8">
        <v>1239.0999999999999</v>
      </c>
      <c r="U71" s="3">
        <v>-131.9</v>
      </c>
      <c r="V71" s="7">
        <v>1.0369999999999999</v>
      </c>
      <c r="W71" s="8">
        <v>1377.7</v>
      </c>
      <c r="X71" s="8">
        <v>1339.9</v>
      </c>
      <c r="Y71" s="3">
        <v>-57.5</v>
      </c>
      <c r="Z71" s="7">
        <v>0.98599999999999999</v>
      </c>
      <c r="AA71" s="8">
        <v>1518.8</v>
      </c>
      <c r="AB71" s="8">
        <v>1406.2</v>
      </c>
      <c r="AC71" s="3">
        <v>-25.8</v>
      </c>
      <c r="AD71" s="7">
        <v>1.0609999999999999</v>
      </c>
      <c r="AE71" s="8">
        <v>1776</v>
      </c>
      <c r="AF71" s="8">
        <v>1613</v>
      </c>
      <c r="AG71" s="3">
        <v>-95.8</v>
      </c>
      <c r="AH71" s="7">
        <v>1.0389999999999999</v>
      </c>
      <c r="AI71" s="8">
        <v>1824.2</v>
      </c>
      <c r="AJ71" s="8">
        <v>1778</v>
      </c>
      <c r="AK71" s="3">
        <v>-15.4</v>
      </c>
      <c r="AL71" s="7">
        <v>1.0169999999999999</v>
      </c>
      <c r="AM71" s="8">
        <v>1890.2</v>
      </c>
      <c r="AN71" s="8">
        <v>1930.5</v>
      </c>
      <c r="AO71" s="3">
        <v>-16.100000000000001</v>
      </c>
      <c r="AP71" s="7">
        <v>0.97099999999999997</v>
      </c>
      <c r="AQ71" s="8">
        <v>2011.1</v>
      </c>
      <c r="AR71" s="8">
        <v>2167.6999999999998</v>
      </c>
      <c r="AS71" s="3">
        <v>-2.2999999999999998</v>
      </c>
      <c r="AT71" s="7">
        <v>0.92700000000000005</v>
      </c>
      <c r="AU71" s="8">
        <v>2030.5</v>
      </c>
      <c r="AV71" s="8">
        <v>2239.4</v>
      </c>
      <c r="AW71" s="3">
        <v>-106.2</v>
      </c>
      <c r="AX71" s="7">
        <v>0.86599999999999999</v>
      </c>
      <c r="AY71" s="8">
        <v>2660.3</v>
      </c>
      <c r="AZ71" s="8">
        <v>2220.5</v>
      </c>
      <c r="BA71" s="3">
        <v>-27.4</v>
      </c>
      <c r="BB71" s="7">
        <v>1.1830000000000001</v>
      </c>
      <c r="BC71" s="8">
        <v>1880.9</v>
      </c>
      <c r="BD71" s="8">
        <v>2121.9</v>
      </c>
      <c r="BE71" s="3">
        <v>422.3</v>
      </c>
      <c r="BF71" s="7">
        <v>1.107</v>
      </c>
      <c r="BG71" s="8">
        <v>1713.5</v>
      </c>
      <c r="BH71" s="8">
        <v>2377.1999999999998</v>
      </c>
      <c r="BI71" s="3">
        <v>617.70000000000005</v>
      </c>
      <c r="BJ71" s="7">
        <v>0.97399999999999998</v>
      </c>
      <c r="BK71" s="8">
        <v>1968.9</v>
      </c>
      <c r="BL71" s="8">
        <v>2671.7</v>
      </c>
      <c r="BM71" s="3">
        <v>319.8</v>
      </c>
      <c r="BN71" s="7">
        <v>0.83699999999999997</v>
      </c>
      <c r="BO71" s="3" t="s">
        <v>174</v>
      </c>
      <c r="BP71" s="3" t="s">
        <v>174</v>
      </c>
      <c r="BQ71" s="3" t="s">
        <v>174</v>
      </c>
      <c r="BR71" s="3" t="s">
        <v>174</v>
      </c>
      <c r="BS71" s="22" t="s">
        <v>173</v>
      </c>
      <c r="BT71" s="22" t="s">
        <v>173</v>
      </c>
      <c r="BU71" s="21" t="s">
        <v>173</v>
      </c>
      <c r="BV71" s="20" t="s">
        <v>173</v>
      </c>
      <c r="BW71" s="22" t="s">
        <v>173</v>
      </c>
      <c r="BX71" s="22" t="s">
        <v>173</v>
      </c>
      <c r="BY71" s="21" t="s">
        <v>173</v>
      </c>
      <c r="BZ71" s="20" t="s">
        <v>173</v>
      </c>
      <c r="CA71" s="22" t="s">
        <v>173</v>
      </c>
      <c r="CB71" s="22" t="s">
        <v>173</v>
      </c>
      <c r="CC71" s="21" t="s">
        <v>173</v>
      </c>
      <c r="CD71" s="20" t="str">
        <f t="shared" si="9"/>
        <v>-</v>
      </c>
      <c r="CE71" s="24" t="s">
        <v>173</v>
      </c>
      <c r="CF71" s="24" t="s">
        <v>173</v>
      </c>
      <c r="CG71" s="23" t="s">
        <v>173</v>
      </c>
      <c r="CH71" s="20" t="str">
        <f t="shared" si="10"/>
        <v>-</v>
      </c>
      <c r="CI71" s="24" t="s">
        <v>173</v>
      </c>
      <c r="CJ71" s="24" t="s">
        <v>173</v>
      </c>
      <c r="CK71" s="23" t="s">
        <v>173</v>
      </c>
      <c r="CL71" s="20" t="str">
        <f t="shared" si="11"/>
        <v>-</v>
      </c>
      <c r="CM71" s="24" t="s">
        <v>173</v>
      </c>
      <c r="CN71" s="24" t="s">
        <v>173</v>
      </c>
      <c r="CO71" s="23" t="s">
        <v>173</v>
      </c>
      <c r="CP71" s="20" t="str">
        <f t="shared" si="12"/>
        <v>-</v>
      </c>
      <c r="CQ71" s="24" t="s">
        <v>173</v>
      </c>
      <c r="CR71" s="24" t="s">
        <v>173</v>
      </c>
      <c r="CS71" s="23" t="s">
        <v>173</v>
      </c>
      <c r="CT71" s="20" t="str">
        <f t="shared" si="13"/>
        <v>-</v>
      </c>
      <c r="CU71" s="24" t="s">
        <v>173</v>
      </c>
      <c r="CV71" s="24" t="s">
        <v>173</v>
      </c>
      <c r="CW71" s="23" t="s">
        <v>173</v>
      </c>
      <c r="CX71" s="20" t="str">
        <f t="shared" si="14"/>
        <v>-</v>
      </c>
      <c r="CY71" s="24" t="s">
        <v>173</v>
      </c>
      <c r="CZ71" s="24" t="s">
        <v>173</v>
      </c>
      <c r="DA71" s="23" t="s">
        <v>173</v>
      </c>
      <c r="DB71" s="20" t="str">
        <f t="shared" si="15"/>
        <v>-</v>
      </c>
      <c r="DC71" s="24" t="s">
        <v>173</v>
      </c>
      <c r="DD71" s="24" t="s">
        <v>173</v>
      </c>
      <c r="DE71" s="23" t="s">
        <v>173</v>
      </c>
      <c r="DF71" s="20" t="s">
        <v>173</v>
      </c>
      <c r="DG71" s="8" t="s">
        <v>173</v>
      </c>
      <c r="DH71" s="8" t="s">
        <v>173</v>
      </c>
      <c r="DI71" s="23" t="s">
        <v>173</v>
      </c>
      <c r="DJ71" s="20" t="str">
        <f t="shared" si="16"/>
        <v>-</v>
      </c>
      <c r="DK71" s="24" t="s">
        <v>173</v>
      </c>
      <c r="DL71" s="24" t="s">
        <v>173</v>
      </c>
      <c r="DM71" s="23" t="s">
        <v>173</v>
      </c>
      <c r="DN71" s="20" t="str">
        <f t="shared" si="17"/>
        <v>-</v>
      </c>
    </row>
    <row r="72" spans="1:118" s="3" customFormat="1" x14ac:dyDescent="0.15">
      <c r="A72" s="2">
        <v>792</v>
      </c>
      <c r="B72" s="6" t="s">
        <v>100</v>
      </c>
      <c r="C72" s="8">
        <v>1109.9000000000001</v>
      </c>
      <c r="D72" s="8">
        <v>1051.8</v>
      </c>
      <c r="E72" s="3">
        <v>-75.599999999999994</v>
      </c>
      <c r="F72" s="7">
        <v>0.98399999999999999</v>
      </c>
      <c r="G72" s="8">
        <v>1203.9000000000001</v>
      </c>
      <c r="H72" s="8">
        <v>1141.4000000000001</v>
      </c>
      <c r="I72" s="3">
        <v>-90.6</v>
      </c>
      <c r="J72" s="7">
        <v>0.97699999999999998</v>
      </c>
      <c r="K72" s="3" t="s">
        <v>174</v>
      </c>
      <c r="L72" s="3" t="s">
        <v>174</v>
      </c>
      <c r="M72" s="3" t="s">
        <v>174</v>
      </c>
      <c r="N72" s="3" t="s">
        <v>174</v>
      </c>
      <c r="O72" s="3" t="s">
        <v>174</v>
      </c>
      <c r="P72" s="3" t="s">
        <v>174</v>
      </c>
      <c r="Q72" s="3" t="s">
        <v>174</v>
      </c>
      <c r="R72" s="3" t="s">
        <v>174</v>
      </c>
      <c r="S72" s="3" t="s">
        <v>174</v>
      </c>
      <c r="T72" s="3" t="s">
        <v>174</v>
      </c>
      <c r="U72" s="3" t="s">
        <v>174</v>
      </c>
      <c r="V72" s="3" t="s">
        <v>174</v>
      </c>
      <c r="W72" s="3" t="s">
        <v>174</v>
      </c>
      <c r="X72" s="3" t="s">
        <v>174</v>
      </c>
      <c r="Y72" s="3" t="s">
        <v>174</v>
      </c>
      <c r="Z72" s="3" t="s">
        <v>174</v>
      </c>
      <c r="AA72" s="3" t="s">
        <v>174</v>
      </c>
      <c r="AB72" s="3" t="s">
        <v>174</v>
      </c>
      <c r="AC72" s="3" t="s">
        <v>174</v>
      </c>
      <c r="AD72" s="3" t="s">
        <v>174</v>
      </c>
      <c r="AE72" s="3" t="s">
        <v>174</v>
      </c>
      <c r="AF72" s="3" t="s">
        <v>174</v>
      </c>
      <c r="AG72" s="3" t="s">
        <v>174</v>
      </c>
      <c r="AH72" s="3" t="s">
        <v>174</v>
      </c>
      <c r="AI72" s="3" t="s">
        <v>174</v>
      </c>
      <c r="AJ72" s="3" t="s">
        <v>174</v>
      </c>
      <c r="AK72" s="3" t="s">
        <v>174</v>
      </c>
      <c r="AL72" s="3" t="s">
        <v>174</v>
      </c>
      <c r="AM72" s="3" t="s">
        <v>174</v>
      </c>
      <c r="AN72" s="3" t="s">
        <v>174</v>
      </c>
      <c r="AO72" s="3" t="s">
        <v>174</v>
      </c>
      <c r="AP72" s="3" t="s">
        <v>174</v>
      </c>
      <c r="AQ72" s="3" t="s">
        <v>174</v>
      </c>
      <c r="AR72" s="3" t="s">
        <v>174</v>
      </c>
      <c r="AS72" s="3" t="s">
        <v>174</v>
      </c>
      <c r="AT72" s="3" t="s">
        <v>174</v>
      </c>
      <c r="AU72" s="3" t="s">
        <v>174</v>
      </c>
      <c r="AV72" s="3" t="s">
        <v>174</v>
      </c>
      <c r="AW72" s="3" t="s">
        <v>174</v>
      </c>
      <c r="AX72" s="3" t="s">
        <v>174</v>
      </c>
      <c r="AY72" s="3" t="s">
        <v>174</v>
      </c>
      <c r="AZ72" s="3" t="s">
        <v>174</v>
      </c>
      <c r="BA72" s="3" t="s">
        <v>174</v>
      </c>
      <c r="BB72" s="3" t="s">
        <v>174</v>
      </c>
      <c r="BC72" s="3" t="s">
        <v>174</v>
      </c>
      <c r="BD72" s="3" t="s">
        <v>174</v>
      </c>
      <c r="BE72" s="3" t="s">
        <v>174</v>
      </c>
      <c r="BF72" s="3" t="s">
        <v>174</v>
      </c>
      <c r="BG72" s="3" t="s">
        <v>174</v>
      </c>
      <c r="BH72" s="3" t="s">
        <v>174</v>
      </c>
      <c r="BI72" s="3" t="s">
        <v>174</v>
      </c>
      <c r="BJ72" s="3" t="s">
        <v>174</v>
      </c>
      <c r="BK72" s="3" t="s">
        <v>174</v>
      </c>
      <c r="BL72" s="3" t="s">
        <v>174</v>
      </c>
      <c r="BM72" s="3" t="s">
        <v>174</v>
      </c>
      <c r="BN72" s="3" t="s">
        <v>174</v>
      </c>
      <c r="BO72" s="3" t="s">
        <v>174</v>
      </c>
      <c r="BP72" s="3" t="s">
        <v>174</v>
      </c>
      <c r="BQ72" s="3" t="s">
        <v>174</v>
      </c>
      <c r="BR72" s="3" t="s">
        <v>174</v>
      </c>
      <c r="BS72" s="22" t="s">
        <v>173</v>
      </c>
      <c r="BT72" s="22" t="s">
        <v>173</v>
      </c>
      <c r="BU72" s="21" t="s">
        <v>173</v>
      </c>
      <c r="BV72" s="20" t="s">
        <v>173</v>
      </c>
      <c r="BW72" s="22" t="s">
        <v>173</v>
      </c>
      <c r="BX72" s="22" t="s">
        <v>173</v>
      </c>
      <c r="BY72" s="21" t="s">
        <v>173</v>
      </c>
      <c r="BZ72" s="20" t="s">
        <v>173</v>
      </c>
      <c r="CA72" s="22" t="s">
        <v>173</v>
      </c>
      <c r="CB72" s="22" t="s">
        <v>173</v>
      </c>
      <c r="CC72" s="21" t="s">
        <v>173</v>
      </c>
      <c r="CD72" s="20" t="str">
        <f t="shared" si="9"/>
        <v>-</v>
      </c>
      <c r="CE72" s="24" t="s">
        <v>173</v>
      </c>
      <c r="CF72" s="24" t="s">
        <v>173</v>
      </c>
      <c r="CG72" s="23" t="s">
        <v>173</v>
      </c>
      <c r="CH72" s="20" t="str">
        <f t="shared" si="10"/>
        <v>-</v>
      </c>
      <c r="CI72" s="24" t="s">
        <v>173</v>
      </c>
      <c r="CJ72" s="24" t="s">
        <v>173</v>
      </c>
      <c r="CK72" s="23" t="s">
        <v>173</v>
      </c>
      <c r="CL72" s="20" t="str">
        <f t="shared" si="11"/>
        <v>-</v>
      </c>
      <c r="CM72" s="24" t="s">
        <v>173</v>
      </c>
      <c r="CN72" s="24" t="s">
        <v>173</v>
      </c>
      <c r="CO72" s="23" t="s">
        <v>173</v>
      </c>
      <c r="CP72" s="20" t="str">
        <f t="shared" si="12"/>
        <v>-</v>
      </c>
      <c r="CQ72" s="24" t="s">
        <v>173</v>
      </c>
      <c r="CR72" s="24" t="s">
        <v>173</v>
      </c>
      <c r="CS72" s="23" t="s">
        <v>173</v>
      </c>
      <c r="CT72" s="20" t="str">
        <f t="shared" si="13"/>
        <v>-</v>
      </c>
      <c r="CU72" s="24" t="s">
        <v>173</v>
      </c>
      <c r="CV72" s="24" t="s">
        <v>173</v>
      </c>
      <c r="CW72" s="23" t="s">
        <v>173</v>
      </c>
      <c r="CX72" s="20" t="str">
        <f t="shared" si="14"/>
        <v>-</v>
      </c>
      <c r="CY72" s="24" t="s">
        <v>173</v>
      </c>
      <c r="CZ72" s="24" t="s">
        <v>173</v>
      </c>
      <c r="DA72" s="23" t="s">
        <v>173</v>
      </c>
      <c r="DB72" s="20" t="str">
        <f t="shared" si="15"/>
        <v>-</v>
      </c>
      <c r="DC72" s="24" t="s">
        <v>173</v>
      </c>
      <c r="DD72" s="24" t="s">
        <v>173</v>
      </c>
      <c r="DE72" s="23" t="s">
        <v>173</v>
      </c>
      <c r="DF72" s="20" t="s">
        <v>173</v>
      </c>
      <c r="DG72" s="8" t="s">
        <v>173</v>
      </c>
      <c r="DH72" s="8" t="s">
        <v>173</v>
      </c>
      <c r="DI72" s="23" t="s">
        <v>173</v>
      </c>
      <c r="DJ72" s="20" t="str">
        <f t="shared" si="16"/>
        <v>-</v>
      </c>
      <c r="DK72" s="24" t="s">
        <v>173</v>
      </c>
      <c r="DL72" s="24" t="s">
        <v>173</v>
      </c>
      <c r="DM72" s="23" t="s">
        <v>173</v>
      </c>
      <c r="DN72" s="20" t="str">
        <f t="shared" si="17"/>
        <v>-</v>
      </c>
    </row>
    <row r="73" spans="1:118" s="3" customFormat="1" x14ac:dyDescent="0.15">
      <c r="A73" s="2">
        <v>794</v>
      </c>
      <c r="B73" s="6" t="s">
        <v>99</v>
      </c>
      <c r="C73" s="3">
        <v>989.1</v>
      </c>
      <c r="D73" s="8">
        <v>1087.5</v>
      </c>
      <c r="E73" s="3">
        <v>-77.400000000000006</v>
      </c>
      <c r="F73" s="7">
        <v>0.84899999999999998</v>
      </c>
      <c r="G73" s="8">
        <v>1102.3</v>
      </c>
      <c r="H73" s="8">
        <v>1151.0999999999999</v>
      </c>
      <c r="I73" s="3">
        <v>-155.1</v>
      </c>
      <c r="J73" s="7">
        <v>0.84399999999999997</v>
      </c>
      <c r="K73" s="3" t="s">
        <v>174</v>
      </c>
      <c r="L73" s="3" t="s">
        <v>174</v>
      </c>
      <c r="M73" s="3" t="s">
        <v>174</v>
      </c>
      <c r="N73" s="3" t="s">
        <v>174</v>
      </c>
      <c r="O73" s="3" t="s">
        <v>174</v>
      </c>
      <c r="P73" s="3" t="s">
        <v>174</v>
      </c>
      <c r="Q73" s="3" t="s">
        <v>174</v>
      </c>
      <c r="R73" s="3" t="s">
        <v>174</v>
      </c>
      <c r="S73" s="3" t="s">
        <v>174</v>
      </c>
      <c r="T73" s="3" t="s">
        <v>174</v>
      </c>
      <c r="U73" s="3" t="s">
        <v>174</v>
      </c>
      <c r="V73" s="3" t="s">
        <v>174</v>
      </c>
      <c r="W73" s="3" t="s">
        <v>174</v>
      </c>
      <c r="X73" s="3" t="s">
        <v>174</v>
      </c>
      <c r="Y73" s="3" t="s">
        <v>174</v>
      </c>
      <c r="Z73" s="3" t="s">
        <v>174</v>
      </c>
      <c r="AA73" s="3" t="s">
        <v>174</v>
      </c>
      <c r="AB73" s="3" t="s">
        <v>174</v>
      </c>
      <c r="AC73" s="3" t="s">
        <v>174</v>
      </c>
      <c r="AD73" s="3" t="s">
        <v>174</v>
      </c>
      <c r="AE73" s="3" t="s">
        <v>174</v>
      </c>
      <c r="AF73" s="3" t="s">
        <v>174</v>
      </c>
      <c r="AG73" s="3" t="s">
        <v>174</v>
      </c>
      <c r="AH73" s="3" t="s">
        <v>174</v>
      </c>
      <c r="AI73" s="3" t="s">
        <v>174</v>
      </c>
      <c r="AJ73" s="3" t="s">
        <v>174</v>
      </c>
      <c r="AK73" s="3" t="s">
        <v>174</v>
      </c>
      <c r="AL73" s="3" t="s">
        <v>174</v>
      </c>
      <c r="AM73" s="3" t="s">
        <v>174</v>
      </c>
      <c r="AN73" s="3" t="s">
        <v>174</v>
      </c>
      <c r="AO73" s="3" t="s">
        <v>174</v>
      </c>
      <c r="AP73" s="3" t="s">
        <v>174</v>
      </c>
      <c r="AQ73" s="3" t="s">
        <v>174</v>
      </c>
      <c r="AR73" s="3" t="s">
        <v>174</v>
      </c>
      <c r="AS73" s="3" t="s">
        <v>174</v>
      </c>
      <c r="AT73" s="3" t="s">
        <v>174</v>
      </c>
      <c r="AU73" s="3" t="s">
        <v>174</v>
      </c>
      <c r="AV73" s="3" t="s">
        <v>174</v>
      </c>
      <c r="AW73" s="3" t="s">
        <v>174</v>
      </c>
      <c r="AX73" s="3" t="s">
        <v>174</v>
      </c>
      <c r="AY73" s="3" t="s">
        <v>174</v>
      </c>
      <c r="AZ73" s="3" t="s">
        <v>174</v>
      </c>
      <c r="BA73" s="3" t="s">
        <v>174</v>
      </c>
      <c r="BB73" s="3" t="s">
        <v>174</v>
      </c>
      <c r="BC73" s="3" t="s">
        <v>174</v>
      </c>
      <c r="BD73" s="3" t="s">
        <v>174</v>
      </c>
      <c r="BE73" s="3" t="s">
        <v>174</v>
      </c>
      <c r="BF73" s="3" t="s">
        <v>174</v>
      </c>
      <c r="BG73" s="3" t="s">
        <v>174</v>
      </c>
      <c r="BH73" s="3" t="s">
        <v>174</v>
      </c>
      <c r="BI73" s="3" t="s">
        <v>174</v>
      </c>
      <c r="BJ73" s="3" t="s">
        <v>174</v>
      </c>
      <c r="BK73" s="3" t="s">
        <v>174</v>
      </c>
      <c r="BL73" s="3" t="s">
        <v>174</v>
      </c>
      <c r="BM73" s="3" t="s">
        <v>174</v>
      </c>
      <c r="BN73" s="3" t="s">
        <v>174</v>
      </c>
      <c r="BO73" s="3" t="s">
        <v>174</v>
      </c>
      <c r="BP73" s="3" t="s">
        <v>174</v>
      </c>
      <c r="BQ73" s="3" t="s">
        <v>174</v>
      </c>
      <c r="BR73" s="3" t="s">
        <v>174</v>
      </c>
      <c r="BS73" s="22" t="s">
        <v>173</v>
      </c>
      <c r="BT73" s="22" t="s">
        <v>173</v>
      </c>
      <c r="BU73" s="21" t="s">
        <v>173</v>
      </c>
      <c r="BV73" s="20" t="s">
        <v>173</v>
      </c>
      <c r="BW73" s="22" t="s">
        <v>173</v>
      </c>
      <c r="BX73" s="22" t="s">
        <v>173</v>
      </c>
      <c r="BY73" s="21" t="s">
        <v>173</v>
      </c>
      <c r="BZ73" s="20" t="s">
        <v>173</v>
      </c>
      <c r="CA73" s="22" t="s">
        <v>173</v>
      </c>
      <c r="CB73" s="22" t="s">
        <v>173</v>
      </c>
      <c r="CC73" s="21" t="s">
        <v>173</v>
      </c>
      <c r="CD73" s="20" t="str">
        <f t="shared" si="9"/>
        <v>-</v>
      </c>
      <c r="CE73" s="24" t="s">
        <v>173</v>
      </c>
      <c r="CF73" s="24" t="s">
        <v>173</v>
      </c>
      <c r="CG73" s="23" t="s">
        <v>173</v>
      </c>
      <c r="CH73" s="20" t="str">
        <f t="shared" si="10"/>
        <v>-</v>
      </c>
      <c r="CI73" s="24" t="s">
        <v>173</v>
      </c>
      <c r="CJ73" s="24" t="s">
        <v>173</v>
      </c>
      <c r="CK73" s="23" t="s">
        <v>173</v>
      </c>
      <c r="CL73" s="20" t="str">
        <f t="shared" si="11"/>
        <v>-</v>
      </c>
      <c r="CM73" s="24" t="s">
        <v>173</v>
      </c>
      <c r="CN73" s="24" t="s">
        <v>173</v>
      </c>
      <c r="CO73" s="23" t="s">
        <v>173</v>
      </c>
      <c r="CP73" s="20" t="str">
        <f t="shared" si="12"/>
        <v>-</v>
      </c>
      <c r="CQ73" s="24" t="s">
        <v>173</v>
      </c>
      <c r="CR73" s="24" t="s">
        <v>173</v>
      </c>
      <c r="CS73" s="23" t="s">
        <v>173</v>
      </c>
      <c r="CT73" s="20" t="str">
        <f t="shared" si="13"/>
        <v>-</v>
      </c>
      <c r="CU73" s="24" t="s">
        <v>173</v>
      </c>
      <c r="CV73" s="24" t="s">
        <v>173</v>
      </c>
      <c r="CW73" s="23" t="s">
        <v>173</v>
      </c>
      <c r="CX73" s="20" t="str">
        <f t="shared" si="14"/>
        <v>-</v>
      </c>
      <c r="CY73" s="24" t="s">
        <v>173</v>
      </c>
      <c r="CZ73" s="24" t="s">
        <v>173</v>
      </c>
      <c r="DA73" s="23" t="s">
        <v>173</v>
      </c>
      <c r="DB73" s="20" t="str">
        <f t="shared" si="15"/>
        <v>-</v>
      </c>
      <c r="DC73" s="24" t="s">
        <v>173</v>
      </c>
      <c r="DD73" s="24" t="s">
        <v>173</v>
      </c>
      <c r="DE73" s="23" t="s">
        <v>173</v>
      </c>
      <c r="DF73" s="20" t="s">
        <v>173</v>
      </c>
      <c r="DG73" s="8" t="s">
        <v>173</v>
      </c>
      <c r="DH73" s="8" t="s">
        <v>173</v>
      </c>
      <c r="DI73" s="23" t="s">
        <v>173</v>
      </c>
      <c r="DJ73" s="20" t="str">
        <f t="shared" si="16"/>
        <v>-</v>
      </c>
      <c r="DK73" s="24" t="s">
        <v>173</v>
      </c>
      <c r="DL73" s="24" t="s">
        <v>173</v>
      </c>
      <c r="DM73" s="23" t="s">
        <v>173</v>
      </c>
      <c r="DN73" s="20" t="str">
        <f t="shared" si="17"/>
        <v>-</v>
      </c>
    </row>
    <row r="74" spans="1:118" s="3" customFormat="1" x14ac:dyDescent="0.15">
      <c r="A74" s="2">
        <v>795</v>
      </c>
      <c r="B74" s="6" t="s">
        <v>98</v>
      </c>
      <c r="C74" s="8">
        <v>1088.0999999999999</v>
      </c>
      <c r="D74" s="8">
        <v>1052.5999999999999</v>
      </c>
      <c r="E74" s="3">
        <v>-86</v>
      </c>
      <c r="F74" s="7">
        <v>0.95599999999999996</v>
      </c>
      <c r="G74" s="8">
        <v>1073.2</v>
      </c>
      <c r="H74" s="8">
        <v>1203</v>
      </c>
      <c r="I74" s="3">
        <v>-130.6</v>
      </c>
      <c r="J74" s="7">
        <v>0.80500000000000005</v>
      </c>
      <c r="K74" s="3">
        <v>975</v>
      </c>
      <c r="L74" s="8">
        <v>1320.2</v>
      </c>
      <c r="M74" s="3">
        <v>-107</v>
      </c>
      <c r="N74" s="7">
        <v>0.68300000000000005</v>
      </c>
      <c r="O74" s="8">
        <v>1001.5</v>
      </c>
      <c r="P74" s="8">
        <v>1317.7</v>
      </c>
      <c r="Q74" s="3">
        <v>-162.69999999999999</v>
      </c>
      <c r="R74" s="7">
        <v>0.67600000000000005</v>
      </c>
      <c r="S74" s="3" t="s">
        <v>174</v>
      </c>
      <c r="T74" s="3" t="s">
        <v>174</v>
      </c>
      <c r="U74" s="3" t="s">
        <v>174</v>
      </c>
      <c r="V74" s="3" t="s">
        <v>174</v>
      </c>
      <c r="W74" s="3" t="s">
        <v>174</v>
      </c>
      <c r="X74" s="3" t="s">
        <v>174</v>
      </c>
      <c r="Y74" s="3" t="s">
        <v>174</v>
      </c>
      <c r="Z74" s="3" t="s">
        <v>174</v>
      </c>
      <c r="AA74" s="3" t="s">
        <v>174</v>
      </c>
      <c r="AB74" s="3" t="s">
        <v>174</v>
      </c>
      <c r="AC74" s="3" t="s">
        <v>174</v>
      </c>
      <c r="AD74" s="3" t="s">
        <v>174</v>
      </c>
      <c r="AE74" s="3" t="s">
        <v>174</v>
      </c>
      <c r="AF74" s="3" t="s">
        <v>174</v>
      </c>
      <c r="AG74" s="3" t="s">
        <v>174</v>
      </c>
      <c r="AH74" s="3" t="s">
        <v>174</v>
      </c>
      <c r="AI74" s="3" t="s">
        <v>174</v>
      </c>
      <c r="AJ74" s="3" t="s">
        <v>174</v>
      </c>
      <c r="AK74" s="3" t="s">
        <v>174</v>
      </c>
      <c r="AL74" s="3" t="s">
        <v>174</v>
      </c>
      <c r="AM74" s="3" t="s">
        <v>174</v>
      </c>
      <c r="AN74" s="3" t="s">
        <v>174</v>
      </c>
      <c r="AO74" s="3" t="s">
        <v>174</v>
      </c>
      <c r="AP74" s="3" t="s">
        <v>174</v>
      </c>
      <c r="AQ74" s="3" t="s">
        <v>174</v>
      </c>
      <c r="AR74" s="3" t="s">
        <v>174</v>
      </c>
      <c r="AS74" s="3" t="s">
        <v>174</v>
      </c>
      <c r="AT74" s="3" t="s">
        <v>174</v>
      </c>
      <c r="AU74" s="3" t="s">
        <v>174</v>
      </c>
      <c r="AV74" s="3" t="s">
        <v>174</v>
      </c>
      <c r="AW74" s="3" t="s">
        <v>174</v>
      </c>
      <c r="AX74" s="3" t="s">
        <v>174</v>
      </c>
      <c r="AY74" s="3" t="s">
        <v>174</v>
      </c>
      <c r="AZ74" s="3" t="s">
        <v>174</v>
      </c>
      <c r="BA74" s="3" t="s">
        <v>174</v>
      </c>
      <c r="BB74" s="3" t="s">
        <v>174</v>
      </c>
      <c r="BC74" s="3" t="s">
        <v>174</v>
      </c>
      <c r="BD74" s="3" t="s">
        <v>174</v>
      </c>
      <c r="BE74" s="3" t="s">
        <v>174</v>
      </c>
      <c r="BF74" s="3" t="s">
        <v>174</v>
      </c>
      <c r="BG74" s="3" t="s">
        <v>174</v>
      </c>
      <c r="BH74" s="3" t="s">
        <v>174</v>
      </c>
      <c r="BI74" s="3" t="s">
        <v>174</v>
      </c>
      <c r="BJ74" s="3" t="s">
        <v>174</v>
      </c>
      <c r="BK74" s="3" t="s">
        <v>174</v>
      </c>
      <c r="BL74" s="3" t="s">
        <v>174</v>
      </c>
      <c r="BM74" s="3" t="s">
        <v>174</v>
      </c>
      <c r="BN74" s="3" t="s">
        <v>174</v>
      </c>
      <c r="BO74" s="3" t="s">
        <v>174</v>
      </c>
      <c r="BP74" s="3" t="s">
        <v>174</v>
      </c>
      <c r="BQ74" s="3" t="s">
        <v>174</v>
      </c>
      <c r="BR74" s="3" t="s">
        <v>174</v>
      </c>
      <c r="BS74" s="22" t="s">
        <v>173</v>
      </c>
      <c r="BT74" s="22" t="s">
        <v>173</v>
      </c>
      <c r="BU74" s="21" t="s">
        <v>173</v>
      </c>
      <c r="BV74" s="20" t="s">
        <v>173</v>
      </c>
      <c r="BW74" s="22" t="s">
        <v>173</v>
      </c>
      <c r="BX74" s="22" t="s">
        <v>173</v>
      </c>
      <c r="BY74" s="21" t="s">
        <v>173</v>
      </c>
      <c r="BZ74" s="20" t="s">
        <v>173</v>
      </c>
      <c r="CA74" s="22" t="s">
        <v>173</v>
      </c>
      <c r="CB74" s="22" t="s">
        <v>173</v>
      </c>
      <c r="CC74" s="21" t="s">
        <v>173</v>
      </c>
      <c r="CD74" s="20" t="str">
        <f t="shared" si="9"/>
        <v>-</v>
      </c>
      <c r="CE74" s="24" t="s">
        <v>173</v>
      </c>
      <c r="CF74" s="24" t="s">
        <v>173</v>
      </c>
      <c r="CG74" s="23" t="s">
        <v>173</v>
      </c>
      <c r="CH74" s="20" t="str">
        <f t="shared" si="10"/>
        <v>-</v>
      </c>
      <c r="CI74" s="24" t="s">
        <v>173</v>
      </c>
      <c r="CJ74" s="24" t="s">
        <v>173</v>
      </c>
      <c r="CK74" s="23" t="s">
        <v>173</v>
      </c>
      <c r="CL74" s="20" t="str">
        <f t="shared" si="11"/>
        <v>-</v>
      </c>
      <c r="CM74" s="24" t="s">
        <v>173</v>
      </c>
      <c r="CN74" s="24" t="s">
        <v>173</v>
      </c>
      <c r="CO74" s="23" t="s">
        <v>173</v>
      </c>
      <c r="CP74" s="20" t="str">
        <f t="shared" si="12"/>
        <v>-</v>
      </c>
      <c r="CQ74" s="24" t="s">
        <v>173</v>
      </c>
      <c r="CR74" s="24" t="s">
        <v>173</v>
      </c>
      <c r="CS74" s="23" t="s">
        <v>173</v>
      </c>
      <c r="CT74" s="20" t="str">
        <f t="shared" si="13"/>
        <v>-</v>
      </c>
      <c r="CU74" s="24" t="s">
        <v>173</v>
      </c>
      <c r="CV74" s="24" t="s">
        <v>173</v>
      </c>
      <c r="CW74" s="23" t="s">
        <v>173</v>
      </c>
      <c r="CX74" s="20" t="str">
        <f t="shared" si="14"/>
        <v>-</v>
      </c>
      <c r="CY74" s="24" t="s">
        <v>173</v>
      </c>
      <c r="CZ74" s="24" t="s">
        <v>173</v>
      </c>
      <c r="DA74" s="23" t="s">
        <v>173</v>
      </c>
      <c r="DB74" s="20" t="str">
        <f t="shared" si="15"/>
        <v>-</v>
      </c>
      <c r="DC74" s="24" t="s">
        <v>173</v>
      </c>
      <c r="DD74" s="24" t="s">
        <v>173</v>
      </c>
      <c r="DE74" s="23" t="s">
        <v>173</v>
      </c>
      <c r="DF74" s="20" t="s">
        <v>173</v>
      </c>
      <c r="DG74" s="8" t="s">
        <v>173</v>
      </c>
      <c r="DH74" s="8" t="s">
        <v>173</v>
      </c>
      <c r="DI74" s="23" t="s">
        <v>173</v>
      </c>
      <c r="DJ74" s="20" t="str">
        <f t="shared" si="16"/>
        <v>-</v>
      </c>
      <c r="DK74" s="24" t="s">
        <v>173</v>
      </c>
      <c r="DL74" s="24" t="s">
        <v>173</v>
      </c>
      <c r="DM74" s="23" t="s">
        <v>173</v>
      </c>
      <c r="DN74" s="20" t="str">
        <f t="shared" si="17"/>
        <v>-</v>
      </c>
    </row>
    <row r="75" spans="1:118" s="3" customFormat="1" x14ac:dyDescent="0.15">
      <c r="A75" s="2">
        <v>799</v>
      </c>
      <c r="B75" s="6" t="s">
        <v>97</v>
      </c>
      <c r="C75" s="3">
        <v>882.7</v>
      </c>
      <c r="D75" s="8">
        <v>1022.6</v>
      </c>
      <c r="E75" s="3">
        <v>-17</v>
      </c>
      <c r="F75" s="7">
        <v>0.84899999999999998</v>
      </c>
      <c r="G75" s="3">
        <v>907.3</v>
      </c>
      <c r="H75" s="8">
        <v>1092.2</v>
      </c>
      <c r="I75" s="3">
        <v>-3.3</v>
      </c>
      <c r="J75" s="7">
        <v>0.82799999999999996</v>
      </c>
      <c r="K75" s="3" t="s">
        <v>174</v>
      </c>
      <c r="L75" s="3" t="s">
        <v>174</v>
      </c>
      <c r="M75" s="3" t="s">
        <v>174</v>
      </c>
      <c r="N75" s="3" t="s">
        <v>174</v>
      </c>
      <c r="O75" s="3" t="s">
        <v>174</v>
      </c>
      <c r="P75" s="3" t="s">
        <v>174</v>
      </c>
      <c r="Q75" s="3" t="s">
        <v>174</v>
      </c>
      <c r="R75" s="3" t="s">
        <v>174</v>
      </c>
      <c r="S75" s="3" t="s">
        <v>174</v>
      </c>
      <c r="T75" s="3" t="s">
        <v>174</v>
      </c>
      <c r="U75" s="3" t="s">
        <v>174</v>
      </c>
      <c r="V75" s="3" t="s">
        <v>174</v>
      </c>
      <c r="W75" s="3" t="s">
        <v>174</v>
      </c>
      <c r="X75" s="3" t="s">
        <v>174</v>
      </c>
      <c r="Y75" s="3" t="s">
        <v>174</v>
      </c>
      <c r="Z75" s="3" t="s">
        <v>174</v>
      </c>
      <c r="AA75" s="3" t="s">
        <v>174</v>
      </c>
      <c r="AB75" s="3" t="s">
        <v>174</v>
      </c>
      <c r="AC75" s="3" t="s">
        <v>174</v>
      </c>
      <c r="AD75" s="3" t="s">
        <v>174</v>
      </c>
      <c r="AE75" s="3" t="s">
        <v>174</v>
      </c>
      <c r="AF75" s="3" t="s">
        <v>174</v>
      </c>
      <c r="AG75" s="3" t="s">
        <v>174</v>
      </c>
      <c r="AH75" s="3" t="s">
        <v>174</v>
      </c>
      <c r="AI75" s="3" t="s">
        <v>174</v>
      </c>
      <c r="AJ75" s="3" t="s">
        <v>174</v>
      </c>
      <c r="AK75" s="3" t="s">
        <v>174</v>
      </c>
      <c r="AL75" s="3" t="s">
        <v>174</v>
      </c>
      <c r="AM75" s="3" t="s">
        <v>174</v>
      </c>
      <c r="AN75" s="3" t="s">
        <v>174</v>
      </c>
      <c r="AO75" s="3" t="s">
        <v>174</v>
      </c>
      <c r="AP75" s="3" t="s">
        <v>174</v>
      </c>
      <c r="AQ75" s="3" t="s">
        <v>174</v>
      </c>
      <c r="AR75" s="3" t="s">
        <v>174</v>
      </c>
      <c r="AS75" s="3" t="s">
        <v>174</v>
      </c>
      <c r="AT75" s="3" t="s">
        <v>174</v>
      </c>
      <c r="AU75" s="3" t="s">
        <v>174</v>
      </c>
      <c r="AV75" s="3" t="s">
        <v>174</v>
      </c>
      <c r="AW75" s="3" t="s">
        <v>174</v>
      </c>
      <c r="AX75" s="3" t="s">
        <v>174</v>
      </c>
      <c r="AY75" s="3" t="s">
        <v>174</v>
      </c>
      <c r="AZ75" s="3" t="s">
        <v>174</v>
      </c>
      <c r="BA75" s="3" t="s">
        <v>174</v>
      </c>
      <c r="BB75" s="3" t="s">
        <v>174</v>
      </c>
      <c r="BC75" s="3" t="s">
        <v>174</v>
      </c>
      <c r="BD75" s="3" t="s">
        <v>174</v>
      </c>
      <c r="BE75" s="3" t="s">
        <v>174</v>
      </c>
      <c r="BF75" s="3" t="s">
        <v>174</v>
      </c>
      <c r="BG75" s="3" t="s">
        <v>174</v>
      </c>
      <c r="BH75" s="3" t="s">
        <v>174</v>
      </c>
      <c r="BI75" s="3" t="s">
        <v>174</v>
      </c>
      <c r="BJ75" s="3" t="s">
        <v>174</v>
      </c>
      <c r="BK75" s="3" t="s">
        <v>174</v>
      </c>
      <c r="BL75" s="3" t="s">
        <v>174</v>
      </c>
      <c r="BM75" s="3" t="s">
        <v>174</v>
      </c>
      <c r="BN75" s="3" t="s">
        <v>174</v>
      </c>
      <c r="BO75" s="3" t="s">
        <v>174</v>
      </c>
      <c r="BP75" s="3" t="s">
        <v>174</v>
      </c>
      <c r="BQ75" s="3" t="s">
        <v>174</v>
      </c>
      <c r="BR75" s="3" t="s">
        <v>174</v>
      </c>
      <c r="BS75" s="22" t="s">
        <v>173</v>
      </c>
      <c r="BT75" s="22" t="s">
        <v>173</v>
      </c>
      <c r="BU75" s="21" t="s">
        <v>173</v>
      </c>
      <c r="BV75" s="20" t="s">
        <v>173</v>
      </c>
      <c r="BW75" s="22" t="s">
        <v>173</v>
      </c>
      <c r="BX75" s="22" t="s">
        <v>173</v>
      </c>
      <c r="BY75" s="21" t="s">
        <v>173</v>
      </c>
      <c r="BZ75" s="20" t="s">
        <v>173</v>
      </c>
      <c r="CA75" s="22" t="s">
        <v>173</v>
      </c>
      <c r="CB75" s="22" t="s">
        <v>173</v>
      </c>
      <c r="CC75" s="21" t="s">
        <v>173</v>
      </c>
      <c r="CD75" s="20" t="str">
        <f t="shared" si="9"/>
        <v>-</v>
      </c>
      <c r="CE75" s="24" t="s">
        <v>173</v>
      </c>
      <c r="CF75" s="24" t="s">
        <v>173</v>
      </c>
      <c r="CG75" s="23" t="s">
        <v>173</v>
      </c>
      <c r="CH75" s="20" t="str">
        <f t="shared" si="10"/>
        <v>-</v>
      </c>
      <c r="CI75" s="24" t="s">
        <v>173</v>
      </c>
      <c r="CJ75" s="24" t="s">
        <v>173</v>
      </c>
      <c r="CK75" s="23" t="s">
        <v>173</v>
      </c>
      <c r="CL75" s="20" t="str">
        <f t="shared" si="11"/>
        <v>-</v>
      </c>
      <c r="CM75" s="24" t="s">
        <v>173</v>
      </c>
      <c r="CN75" s="24" t="s">
        <v>173</v>
      </c>
      <c r="CO75" s="23" t="s">
        <v>173</v>
      </c>
      <c r="CP75" s="20" t="str">
        <f t="shared" si="12"/>
        <v>-</v>
      </c>
      <c r="CQ75" s="24" t="s">
        <v>173</v>
      </c>
      <c r="CR75" s="24" t="s">
        <v>173</v>
      </c>
      <c r="CS75" s="23" t="s">
        <v>173</v>
      </c>
      <c r="CT75" s="20" t="str">
        <f t="shared" si="13"/>
        <v>-</v>
      </c>
      <c r="CU75" s="24" t="s">
        <v>173</v>
      </c>
      <c r="CV75" s="24" t="s">
        <v>173</v>
      </c>
      <c r="CW75" s="23" t="s">
        <v>173</v>
      </c>
      <c r="CX75" s="20" t="str">
        <f t="shared" si="14"/>
        <v>-</v>
      </c>
      <c r="CY75" s="24" t="s">
        <v>173</v>
      </c>
      <c r="CZ75" s="24" t="s">
        <v>173</v>
      </c>
      <c r="DA75" s="23" t="s">
        <v>173</v>
      </c>
      <c r="DB75" s="20" t="str">
        <f t="shared" si="15"/>
        <v>-</v>
      </c>
      <c r="DC75" s="24" t="s">
        <v>173</v>
      </c>
      <c r="DD75" s="24" t="s">
        <v>173</v>
      </c>
      <c r="DE75" s="23" t="s">
        <v>173</v>
      </c>
      <c r="DF75" s="20" t="s">
        <v>173</v>
      </c>
      <c r="DG75" s="8" t="s">
        <v>173</v>
      </c>
      <c r="DH75" s="8" t="s">
        <v>173</v>
      </c>
      <c r="DI75" s="23" t="s">
        <v>173</v>
      </c>
      <c r="DJ75" s="20" t="str">
        <f t="shared" si="16"/>
        <v>-</v>
      </c>
      <c r="DK75" s="24" t="s">
        <v>173</v>
      </c>
      <c r="DL75" s="24" t="s">
        <v>173</v>
      </c>
      <c r="DM75" s="23" t="s">
        <v>173</v>
      </c>
      <c r="DN75" s="20" t="str">
        <f t="shared" si="17"/>
        <v>-</v>
      </c>
    </row>
    <row r="76" spans="1:118" s="3" customFormat="1" x14ac:dyDescent="0.15">
      <c r="A76" s="2">
        <v>808</v>
      </c>
      <c r="B76" s="6" t="s">
        <v>96</v>
      </c>
      <c r="C76" s="8">
        <v>1128.2</v>
      </c>
      <c r="D76" s="8">
        <v>1013.2</v>
      </c>
      <c r="E76" s="3">
        <v>-169.5</v>
      </c>
      <c r="F76" s="7">
        <v>0.95399999999999996</v>
      </c>
      <c r="G76" s="8">
        <v>1440.2</v>
      </c>
      <c r="H76" s="8">
        <v>1217.3</v>
      </c>
      <c r="I76" s="3">
        <v>-199.4</v>
      </c>
      <c r="J76" s="7">
        <v>1.0169999999999999</v>
      </c>
      <c r="K76" s="8">
        <v>1373.5</v>
      </c>
      <c r="L76" s="8">
        <v>1204.3</v>
      </c>
      <c r="M76" s="3">
        <v>-148.4</v>
      </c>
      <c r="N76" s="7">
        <v>1.0149999999999999</v>
      </c>
      <c r="O76" s="3" t="s">
        <v>174</v>
      </c>
      <c r="P76" s="3" t="s">
        <v>174</v>
      </c>
      <c r="Q76" s="3" t="s">
        <v>174</v>
      </c>
      <c r="R76" s="3" t="s">
        <v>174</v>
      </c>
      <c r="S76" s="3" t="s">
        <v>174</v>
      </c>
      <c r="T76" s="3" t="s">
        <v>174</v>
      </c>
      <c r="U76" s="3" t="s">
        <v>174</v>
      </c>
      <c r="V76" s="3" t="s">
        <v>174</v>
      </c>
      <c r="W76" s="3" t="s">
        <v>174</v>
      </c>
      <c r="X76" s="3" t="s">
        <v>174</v>
      </c>
      <c r="Y76" s="3" t="s">
        <v>174</v>
      </c>
      <c r="Z76" s="3" t="s">
        <v>174</v>
      </c>
      <c r="AA76" s="3" t="s">
        <v>174</v>
      </c>
      <c r="AB76" s="3" t="s">
        <v>174</v>
      </c>
      <c r="AC76" s="3" t="s">
        <v>174</v>
      </c>
      <c r="AD76" s="3" t="s">
        <v>174</v>
      </c>
      <c r="AE76" s="3" t="s">
        <v>174</v>
      </c>
      <c r="AF76" s="3" t="s">
        <v>174</v>
      </c>
      <c r="AG76" s="3" t="s">
        <v>174</v>
      </c>
      <c r="AH76" s="3" t="s">
        <v>174</v>
      </c>
      <c r="AI76" s="3" t="s">
        <v>174</v>
      </c>
      <c r="AJ76" s="3" t="s">
        <v>174</v>
      </c>
      <c r="AK76" s="3" t="s">
        <v>174</v>
      </c>
      <c r="AL76" s="3" t="s">
        <v>174</v>
      </c>
      <c r="AM76" s="3" t="s">
        <v>174</v>
      </c>
      <c r="AN76" s="3" t="s">
        <v>174</v>
      </c>
      <c r="AO76" s="3" t="s">
        <v>174</v>
      </c>
      <c r="AP76" s="3" t="s">
        <v>174</v>
      </c>
      <c r="AQ76" s="3" t="s">
        <v>174</v>
      </c>
      <c r="AR76" s="3" t="s">
        <v>174</v>
      </c>
      <c r="AS76" s="3" t="s">
        <v>174</v>
      </c>
      <c r="AT76" s="3" t="s">
        <v>174</v>
      </c>
      <c r="AU76" s="3" t="s">
        <v>174</v>
      </c>
      <c r="AV76" s="3" t="s">
        <v>174</v>
      </c>
      <c r="AW76" s="3" t="s">
        <v>174</v>
      </c>
      <c r="AX76" s="3" t="s">
        <v>174</v>
      </c>
      <c r="AY76" s="3" t="s">
        <v>174</v>
      </c>
      <c r="AZ76" s="3" t="s">
        <v>174</v>
      </c>
      <c r="BA76" s="3" t="s">
        <v>174</v>
      </c>
      <c r="BB76" s="3" t="s">
        <v>174</v>
      </c>
      <c r="BC76" s="3" t="s">
        <v>174</v>
      </c>
      <c r="BD76" s="3" t="s">
        <v>174</v>
      </c>
      <c r="BE76" s="3" t="s">
        <v>174</v>
      </c>
      <c r="BF76" s="3" t="s">
        <v>174</v>
      </c>
      <c r="BG76" s="3" t="s">
        <v>174</v>
      </c>
      <c r="BH76" s="3" t="s">
        <v>174</v>
      </c>
      <c r="BI76" s="3" t="s">
        <v>174</v>
      </c>
      <c r="BJ76" s="3" t="s">
        <v>174</v>
      </c>
      <c r="BK76" s="3" t="s">
        <v>174</v>
      </c>
      <c r="BL76" s="3" t="s">
        <v>174</v>
      </c>
      <c r="BM76" s="3" t="s">
        <v>174</v>
      </c>
      <c r="BN76" s="3" t="s">
        <v>174</v>
      </c>
      <c r="BO76" s="3" t="s">
        <v>174</v>
      </c>
      <c r="BP76" s="3" t="s">
        <v>174</v>
      </c>
      <c r="BQ76" s="3" t="s">
        <v>174</v>
      </c>
      <c r="BR76" s="3" t="s">
        <v>174</v>
      </c>
      <c r="BS76" s="22" t="s">
        <v>173</v>
      </c>
      <c r="BT76" s="22" t="s">
        <v>173</v>
      </c>
      <c r="BU76" s="21" t="s">
        <v>173</v>
      </c>
      <c r="BV76" s="20" t="s">
        <v>173</v>
      </c>
      <c r="BW76" s="22" t="s">
        <v>173</v>
      </c>
      <c r="BX76" s="22" t="s">
        <v>173</v>
      </c>
      <c r="BY76" s="21" t="s">
        <v>173</v>
      </c>
      <c r="BZ76" s="20" t="s">
        <v>173</v>
      </c>
      <c r="CA76" s="22" t="s">
        <v>173</v>
      </c>
      <c r="CB76" s="22" t="s">
        <v>173</v>
      </c>
      <c r="CC76" s="21" t="s">
        <v>173</v>
      </c>
      <c r="CD76" s="20" t="str">
        <f t="shared" si="9"/>
        <v>-</v>
      </c>
      <c r="CE76" s="24" t="s">
        <v>173</v>
      </c>
      <c r="CF76" s="24" t="s">
        <v>173</v>
      </c>
      <c r="CG76" s="23" t="s">
        <v>173</v>
      </c>
      <c r="CH76" s="20" t="str">
        <f t="shared" si="10"/>
        <v>-</v>
      </c>
      <c r="CI76" s="24" t="s">
        <v>173</v>
      </c>
      <c r="CJ76" s="24" t="s">
        <v>173</v>
      </c>
      <c r="CK76" s="23" t="s">
        <v>173</v>
      </c>
      <c r="CL76" s="20" t="str">
        <f t="shared" si="11"/>
        <v>-</v>
      </c>
      <c r="CM76" s="24" t="s">
        <v>173</v>
      </c>
      <c r="CN76" s="24" t="s">
        <v>173</v>
      </c>
      <c r="CO76" s="23" t="s">
        <v>173</v>
      </c>
      <c r="CP76" s="20" t="str">
        <f t="shared" si="12"/>
        <v>-</v>
      </c>
      <c r="CQ76" s="24" t="s">
        <v>173</v>
      </c>
      <c r="CR76" s="24" t="s">
        <v>173</v>
      </c>
      <c r="CS76" s="23" t="s">
        <v>173</v>
      </c>
      <c r="CT76" s="20" t="str">
        <f t="shared" si="13"/>
        <v>-</v>
      </c>
      <c r="CU76" s="24" t="s">
        <v>173</v>
      </c>
      <c r="CV76" s="24" t="s">
        <v>173</v>
      </c>
      <c r="CW76" s="23" t="s">
        <v>173</v>
      </c>
      <c r="CX76" s="20" t="str">
        <f t="shared" si="14"/>
        <v>-</v>
      </c>
      <c r="CY76" s="24" t="s">
        <v>173</v>
      </c>
      <c r="CZ76" s="24" t="s">
        <v>173</v>
      </c>
      <c r="DA76" s="23" t="s">
        <v>173</v>
      </c>
      <c r="DB76" s="20" t="str">
        <f t="shared" si="15"/>
        <v>-</v>
      </c>
      <c r="DC76" s="24" t="s">
        <v>173</v>
      </c>
      <c r="DD76" s="24" t="s">
        <v>173</v>
      </c>
      <c r="DE76" s="23" t="s">
        <v>173</v>
      </c>
      <c r="DF76" s="20" t="s">
        <v>173</v>
      </c>
      <c r="DG76" s="8" t="s">
        <v>173</v>
      </c>
      <c r="DH76" s="8" t="s">
        <v>173</v>
      </c>
      <c r="DI76" s="23" t="s">
        <v>173</v>
      </c>
      <c r="DJ76" s="20" t="str">
        <f t="shared" si="16"/>
        <v>-</v>
      </c>
      <c r="DK76" s="24" t="s">
        <v>173</v>
      </c>
      <c r="DL76" s="24" t="s">
        <v>173</v>
      </c>
      <c r="DM76" s="23" t="s">
        <v>173</v>
      </c>
      <c r="DN76" s="20" t="str">
        <f t="shared" si="17"/>
        <v>-</v>
      </c>
    </row>
    <row r="77" spans="1:118" s="3" customFormat="1" x14ac:dyDescent="0.15">
      <c r="A77" s="2">
        <v>809</v>
      </c>
      <c r="B77" s="6" t="s">
        <v>95</v>
      </c>
      <c r="C77" s="3">
        <v>971.4</v>
      </c>
      <c r="D77" s="8">
        <v>1063.5999999999999</v>
      </c>
      <c r="E77" s="3">
        <v>22.6</v>
      </c>
      <c r="F77" s="7">
        <v>0.93300000000000005</v>
      </c>
      <c r="G77" s="8">
        <v>1027.5999999999999</v>
      </c>
      <c r="H77" s="8">
        <v>1126.8</v>
      </c>
      <c r="I77" s="3">
        <v>19.7</v>
      </c>
      <c r="J77" s="7">
        <v>0.92800000000000005</v>
      </c>
      <c r="K77" s="8">
        <v>1066.3</v>
      </c>
      <c r="L77" s="8">
        <v>1165.3</v>
      </c>
      <c r="M77" s="3">
        <v>45.9</v>
      </c>
      <c r="N77" s="7">
        <v>0.95299999999999996</v>
      </c>
      <c r="O77" s="3">
        <v>993</v>
      </c>
      <c r="P77" s="8">
        <v>1185</v>
      </c>
      <c r="Q77" s="3">
        <v>67.2</v>
      </c>
      <c r="R77" s="7">
        <v>0.88800000000000001</v>
      </c>
      <c r="S77" s="8">
        <v>1046.7</v>
      </c>
      <c r="T77" s="8">
        <v>1167.4000000000001</v>
      </c>
      <c r="U77" s="3">
        <v>41.3</v>
      </c>
      <c r="V77" s="7">
        <v>0.93</v>
      </c>
      <c r="W77" s="8">
        <v>1026.7</v>
      </c>
      <c r="X77" s="8">
        <v>1220.9000000000001</v>
      </c>
      <c r="Y77" s="3">
        <v>-48.6</v>
      </c>
      <c r="Z77" s="7">
        <v>0.80900000000000005</v>
      </c>
      <c r="AA77" s="3" t="s">
        <v>174</v>
      </c>
      <c r="AB77" s="3" t="s">
        <v>174</v>
      </c>
      <c r="AC77" s="3" t="s">
        <v>174</v>
      </c>
      <c r="AD77" s="3" t="s">
        <v>174</v>
      </c>
      <c r="AE77" s="3" t="s">
        <v>174</v>
      </c>
      <c r="AF77" s="3" t="s">
        <v>174</v>
      </c>
      <c r="AG77" s="3" t="s">
        <v>174</v>
      </c>
      <c r="AH77" s="3" t="s">
        <v>174</v>
      </c>
      <c r="AI77" s="3" t="s">
        <v>174</v>
      </c>
      <c r="AJ77" s="3" t="s">
        <v>174</v>
      </c>
      <c r="AK77" s="3" t="s">
        <v>174</v>
      </c>
      <c r="AL77" s="3" t="s">
        <v>174</v>
      </c>
      <c r="AM77" s="3" t="s">
        <v>174</v>
      </c>
      <c r="AN77" s="3" t="s">
        <v>174</v>
      </c>
      <c r="AO77" s="3" t="s">
        <v>174</v>
      </c>
      <c r="AP77" s="3" t="s">
        <v>174</v>
      </c>
      <c r="AQ77" s="3" t="s">
        <v>174</v>
      </c>
      <c r="AR77" s="3" t="s">
        <v>174</v>
      </c>
      <c r="AS77" s="3" t="s">
        <v>174</v>
      </c>
      <c r="AT77" s="3" t="s">
        <v>174</v>
      </c>
      <c r="AU77" s="3" t="s">
        <v>174</v>
      </c>
      <c r="AV77" s="3" t="s">
        <v>174</v>
      </c>
      <c r="AW77" s="3" t="s">
        <v>174</v>
      </c>
      <c r="AX77" s="3" t="s">
        <v>174</v>
      </c>
      <c r="AY77" s="3" t="s">
        <v>174</v>
      </c>
      <c r="AZ77" s="3" t="s">
        <v>174</v>
      </c>
      <c r="BA77" s="3" t="s">
        <v>174</v>
      </c>
      <c r="BB77" s="3" t="s">
        <v>174</v>
      </c>
      <c r="BC77" s="3" t="s">
        <v>174</v>
      </c>
      <c r="BD77" s="3" t="s">
        <v>174</v>
      </c>
      <c r="BE77" s="3" t="s">
        <v>174</v>
      </c>
      <c r="BF77" s="3" t="s">
        <v>174</v>
      </c>
      <c r="BG77" s="3" t="s">
        <v>174</v>
      </c>
      <c r="BH77" s="3" t="s">
        <v>174</v>
      </c>
      <c r="BI77" s="3" t="s">
        <v>174</v>
      </c>
      <c r="BJ77" s="3" t="s">
        <v>174</v>
      </c>
      <c r="BK77" s="3" t="s">
        <v>174</v>
      </c>
      <c r="BL77" s="3" t="s">
        <v>174</v>
      </c>
      <c r="BM77" s="3" t="s">
        <v>174</v>
      </c>
      <c r="BN77" s="3" t="s">
        <v>174</v>
      </c>
      <c r="BO77" s="3" t="s">
        <v>174</v>
      </c>
      <c r="BP77" s="3" t="s">
        <v>174</v>
      </c>
      <c r="BQ77" s="3" t="s">
        <v>174</v>
      </c>
      <c r="BR77" s="3" t="s">
        <v>174</v>
      </c>
      <c r="BS77" s="22" t="s">
        <v>173</v>
      </c>
      <c r="BT77" s="22" t="s">
        <v>173</v>
      </c>
      <c r="BU77" s="21" t="s">
        <v>173</v>
      </c>
      <c r="BV77" s="20" t="s">
        <v>173</v>
      </c>
      <c r="BW77" s="22" t="s">
        <v>173</v>
      </c>
      <c r="BX77" s="22" t="s">
        <v>173</v>
      </c>
      <c r="BY77" s="21" t="s">
        <v>173</v>
      </c>
      <c r="BZ77" s="20" t="s">
        <v>173</v>
      </c>
      <c r="CA77" s="22" t="s">
        <v>173</v>
      </c>
      <c r="CB77" s="22" t="s">
        <v>173</v>
      </c>
      <c r="CC77" s="21" t="s">
        <v>173</v>
      </c>
      <c r="CD77" s="20" t="str">
        <f t="shared" si="9"/>
        <v>-</v>
      </c>
      <c r="CE77" s="24" t="s">
        <v>173</v>
      </c>
      <c r="CF77" s="24" t="s">
        <v>173</v>
      </c>
      <c r="CG77" s="23" t="s">
        <v>173</v>
      </c>
      <c r="CH77" s="20" t="str">
        <f t="shared" si="10"/>
        <v>-</v>
      </c>
      <c r="CI77" s="24" t="s">
        <v>173</v>
      </c>
      <c r="CJ77" s="24" t="s">
        <v>173</v>
      </c>
      <c r="CK77" s="23" t="s">
        <v>173</v>
      </c>
      <c r="CL77" s="20" t="str">
        <f t="shared" si="11"/>
        <v>-</v>
      </c>
      <c r="CM77" s="24" t="s">
        <v>173</v>
      </c>
      <c r="CN77" s="24" t="s">
        <v>173</v>
      </c>
      <c r="CO77" s="23" t="s">
        <v>173</v>
      </c>
      <c r="CP77" s="20" t="str">
        <f t="shared" si="12"/>
        <v>-</v>
      </c>
      <c r="CQ77" s="24" t="s">
        <v>173</v>
      </c>
      <c r="CR77" s="24" t="s">
        <v>173</v>
      </c>
      <c r="CS77" s="23" t="s">
        <v>173</v>
      </c>
      <c r="CT77" s="20" t="str">
        <f t="shared" si="13"/>
        <v>-</v>
      </c>
      <c r="CU77" s="24" t="s">
        <v>173</v>
      </c>
      <c r="CV77" s="24" t="s">
        <v>173</v>
      </c>
      <c r="CW77" s="23" t="s">
        <v>173</v>
      </c>
      <c r="CX77" s="20" t="str">
        <f t="shared" si="14"/>
        <v>-</v>
      </c>
      <c r="CY77" s="24" t="s">
        <v>173</v>
      </c>
      <c r="CZ77" s="24" t="s">
        <v>173</v>
      </c>
      <c r="DA77" s="23" t="s">
        <v>173</v>
      </c>
      <c r="DB77" s="20" t="str">
        <f t="shared" si="15"/>
        <v>-</v>
      </c>
      <c r="DC77" s="24" t="s">
        <v>173</v>
      </c>
      <c r="DD77" s="24" t="s">
        <v>173</v>
      </c>
      <c r="DE77" s="23" t="s">
        <v>173</v>
      </c>
      <c r="DF77" s="20" t="s">
        <v>173</v>
      </c>
      <c r="DG77" s="8" t="s">
        <v>173</v>
      </c>
      <c r="DH77" s="8" t="s">
        <v>173</v>
      </c>
      <c r="DI77" s="23" t="s">
        <v>173</v>
      </c>
      <c r="DJ77" s="20" t="str">
        <f t="shared" si="16"/>
        <v>-</v>
      </c>
      <c r="DK77" s="24" t="s">
        <v>173</v>
      </c>
      <c r="DL77" s="24" t="s">
        <v>173</v>
      </c>
      <c r="DM77" s="23" t="s">
        <v>173</v>
      </c>
      <c r="DN77" s="20" t="str">
        <f t="shared" si="17"/>
        <v>-</v>
      </c>
    </row>
    <row r="78" spans="1:118" s="3" customFormat="1" x14ac:dyDescent="0.15">
      <c r="A78" s="2">
        <v>812</v>
      </c>
      <c r="B78" s="6" t="s">
        <v>94</v>
      </c>
      <c r="C78" s="8">
        <v>1084.2</v>
      </c>
      <c r="D78" s="8">
        <v>1126.2</v>
      </c>
      <c r="E78" s="3">
        <v>-0.5</v>
      </c>
      <c r="F78" s="7">
        <v>0.96199999999999997</v>
      </c>
      <c r="G78" s="8">
        <v>1160.9000000000001</v>
      </c>
      <c r="H78" s="8">
        <v>1304</v>
      </c>
      <c r="I78" s="3">
        <v>16.100000000000001</v>
      </c>
      <c r="J78" s="7">
        <v>0.90100000000000002</v>
      </c>
      <c r="K78" s="3" t="s">
        <v>174</v>
      </c>
      <c r="L78" s="3" t="s">
        <v>174</v>
      </c>
      <c r="M78" s="3" t="s">
        <v>174</v>
      </c>
      <c r="N78" s="3" t="s">
        <v>174</v>
      </c>
      <c r="O78" s="3" t="s">
        <v>174</v>
      </c>
      <c r="P78" s="3" t="s">
        <v>174</v>
      </c>
      <c r="Q78" s="3" t="s">
        <v>174</v>
      </c>
      <c r="R78" s="3" t="s">
        <v>174</v>
      </c>
      <c r="S78" s="3" t="s">
        <v>174</v>
      </c>
      <c r="T78" s="3" t="s">
        <v>174</v>
      </c>
      <c r="U78" s="3" t="s">
        <v>174</v>
      </c>
      <c r="V78" s="3" t="s">
        <v>174</v>
      </c>
      <c r="W78" s="3" t="s">
        <v>174</v>
      </c>
      <c r="X78" s="3" t="s">
        <v>174</v>
      </c>
      <c r="Y78" s="3" t="s">
        <v>174</v>
      </c>
      <c r="Z78" s="3" t="s">
        <v>174</v>
      </c>
      <c r="AA78" s="3" t="s">
        <v>174</v>
      </c>
      <c r="AB78" s="3" t="s">
        <v>174</v>
      </c>
      <c r="AC78" s="3" t="s">
        <v>174</v>
      </c>
      <c r="AD78" s="3" t="s">
        <v>174</v>
      </c>
      <c r="AE78" s="3" t="s">
        <v>174</v>
      </c>
      <c r="AF78" s="3" t="s">
        <v>174</v>
      </c>
      <c r="AG78" s="3" t="s">
        <v>174</v>
      </c>
      <c r="AH78" s="3" t="s">
        <v>174</v>
      </c>
      <c r="AI78" s="3" t="s">
        <v>174</v>
      </c>
      <c r="AJ78" s="3" t="s">
        <v>174</v>
      </c>
      <c r="AK78" s="3" t="s">
        <v>174</v>
      </c>
      <c r="AL78" s="3" t="s">
        <v>174</v>
      </c>
      <c r="AM78" s="3" t="s">
        <v>174</v>
      </c>
      <c r="AN78" s="3" t="s">
        <v>174</v>
      </c>
      <c r="AO78" s="3" t="s">
        <v>174</v>
      </c>
      <c r="AP78" s="3" t="s">
        <v>174</v>
      </c>
      <c r="AQ78" s="3" t="s">
        <v>174</v>
      </c>
      <c r="AR78" s="3" t="s">
        <v>174</v>
      </c>
      <c r="AS78" s="3" t="s">
        <v>174</v>
      </c>
      <c r="AT78" s="3" t="s">
        <v>174</v>
      </c>
      <c r="AU78" s="3" t="s">
        <v>174</v>
      </c>
      <c r="AV78" s="3" t="s">
        <v>174</v>
      </c>
      <c r="AW78" s="3" t="s">
        <v>174</v>
      </c>
      <c r="AX78" s="3" t="s">
        <v>174</v>
      </c>
      <c r="AY78" s="3" t="s">
        <v>174</v>
      </c>
      <c r="AZ78" s="3" t="s">
        <v>174</v>
      </c>
      <c r="BA78" s="3" t="s">
        <v>174</v>
      </c>
      <c r="BB78" s="3" t="s">
        <v>174</v>
      </c>
      <c r="BC78" s="3" t="s">
        <v>174</v>
      </c>
      <c r="BD78" s="3" t="s">
        <v>174</v>
      </c>
      <c r="BE78" s="3" t="s">
        <v>174</v>
      </c>
      <c r="BF78" s="3" t="s">
        <v>174</v>
      </c>
      <c r="BG78" s="3" t="s">
        <v>174</v>
      </c>
      <c r="BH78" s="3" t="s">
        <v>174</v>
      </c>
      <c r="BI78" s="3" t="s">
        <v>174</v>
      </c>
      <c r="BJ78" s="3" t="s">
        <v>174</v>
      </c>
      <c r="BK78" s="3" t="s">
        <v>174</v>
      </c>
      <c r="BL78" s="3" t="s">
        <v>174</v>
      </c>
      <c r="BM78" s="3" t="s">
        <v>174</v>
      </c>
      <c r="BN78" s="3" t="s">
        <v>174</v>
      </c>
      <c r="BO78" s="3" t="s">
        <v>174</v>
      </c>
      <c r="BP78" s="3" t="s">
        <v>174</v>
      </c>
      <c r="BQ78" s="3" t="s">
        <v>174</v>
      </c>
      <c r="BR78" s="3" t="s">
        <v>174</v>
      </c>
      <c r="BS78" s="22" t="s">
        <v>173</v>
      </c>
      <c r="BT78" s="22" t="s">
        <v>173</v>
      </c>
      <c r="BU78" s="21" t="s">
        <v>173</v>
      </c>
      <c r="BV78" s="20" t="s">
        <v>173</v>
      </c>
      <c r="BW78" s="22" t="s">
        <v>173</v>
      </c>
      <c r="BX78" s="22" t="s">
        <v>173</v>
      </c>
      <c r="BY78" s="21" t="s">
        <v>173</v>
      </c>
      <c r="BZ78" s="20" t="s">
        <v>173</v>
      </c>
      <c r="CA78" s="22" t="s">
        <v>173</v>
      </c>
      <c r="CB78" s="22" t="s">
        <v>173</v>
      </c>
      <c r="CC78" s="21" t="s">
        <v>173</v>
      </c>
      <c r="CD78" s="20" t="str">
        <f t="shared" si="9"/>
        <v>-</v>
      </c>
      <c r="CE78" s="24" t="s">
        <v>173</v>
      </c>
      <c r="CF78" s="24" t="s">
        <v>173</v>
      </c>
      <c r="CG78" s="23" t="s">
        <v>173</v>
      </c>
      <c r="CH78" s="20" t="str">
        <f t="shared" si="10"/>
        <v>-</v>
      </c>
      <c r="CI78" s="24" t="s">
        <v>173</v>
      </c>
      <c r="CJ78" s="24" t="s">
        <v>173</v>
      </c>
      <c r="CK78" s="23" t="s">
        <v>173</v>
      </c>
      <c r="CL78" s="20" t="str">
        <f t="shared" si="11"/>
        <v>-</v>
      </c>
      <c r="CM78" s="24" t="s">
        <v>173</v>
      </c>
      <c r="CN78" s="24" t="s">
        <v>173</v>
      </c>
      <c r="CO78" s="23" t="s">
        <v>173</v>
      </c>
      <c r="CP78" s="20" t="str">
        <f t="shared" si="12"/>
        <v>-</v>
      </c>
      <c r="CQ78" s="24" t="s">
        <v>173</v>
      </c>
      <c r="CR78" s="24" t="s">
        <v>173</v>
      </c>
      <c r="CS78" s="23" t="s">
        <v>173</v>
      </c>
      <c r="CT78" s="20" t="str">
        <f t="shared" si="13"/>
        <v>-</v>
      </c>
      <c r="CU78" s="24" t="s">
        <v>173</v>
      </c>
      <c r="CV78" s="24" t="s">
        <v>173</v>
      </c>
      <c r="CW78" s="23" t="s">
        <v>173</v>
      </c>
      <c r="CX78" s="20" t="str">
        <f t="shared" si="14"/>
        <v>-</v>
      </c>
      <c r="CY78" s="24" t="s">
        <v>173</v>
      </c>
      <c r="CZ78" s="24" t="s">
        <v>173</v>
      </c>
      <c r="DA78" s="23" t="s">
        <v>173</v>
      </c>
      <c r="DB78" s="20" t="str">
        <f t="shared" si="15"/>
        <v>-</v>
      </c>
      <c r="DC78" s="24" t="s">
        <v>173</v>
      </c>
      <c r="DD78" s="24" t="s">
        <v>173</v>
      </c>
      <c r="DE78" s="23" t="s">
        <v>173</v>
      </c>
      <c r="DF78" s="20" t="s">
        <v>173</v>
      </c>
      <c r="DG78" s="8" t="s">
        <v>173</v>
      </c>
      <c r="DH78" s="8" t="s">
        <v>173</v>
      </c>
      <c r="DI78" s="23" t="s">
        <v>173</v>
      </c>
      <c r="DJ78" s="20" t="str">
        <f t="shared" si="16"/>
        <v>-</v>
      </c>
      <c r="DK78" s="24" t="s">
        <v>173</v>
      </c>
      <c r="DL78" s="24" t="s">
        <v>173</v>
      </c>
      <c r="DM78" s="23" t="s">
        <v>173</v>
      </c>
      <c r="DN78" s="20" t="str">
        <f t="shared" si="17"/>
        <v>-</v>
      </c>
    </row>
    <row r="79" spans="1:118" s="3" customFormat="1" x14ac:dyDescent="0.15">
      <c r="A79" s="2">
        <v>820</v>
      </c>
      <c r="B79" s="6" t="s" vm="31">
        <v>93</v>
      </c>
      <c r="C79" s="3">
        <v>942.3</v>
      </c>
      <c r="D79" s="8">
        <v>1050.7</v>
      </c>
      <c r="E79" s="3">
        <v>-69.400000000000006</v>
      </c>
      <c r="F79" s="7">
        <v>0.84099999999999997</v>
      </c>
      <c r="G79" s="8">
        <v>1006.4</v>
      </c>
      <c r="H79" s="8">
        <v>1139.4000000000001</v>
      </c>
      <c r="I79" s="3">
        <v>-39.299999999999997</v>
      </c>
      <c r="J79" s="7">
        <v>0.85399999999999998</v>
      </c>
      <c r="K79" s="8">
        <v>1089.8</v>
      </c>
      <c r="L79" s="8">
        <v>1188</v>
      </c>
      <c r="M79" s="3">
        <v>-65.3</v>
      </c>
      <c r="N79" s="7">
        <v>0.87</v>
      </c>
      <c r="O79" s="8">
        <v>1126.9000000000001</v>
      </c>
      <c r="P79" s="8">
        <v>1206.9000000000001</v>
      </c>
      <c r="Q79" s="3">
        <v>-108.2</v>
      </c>
      <c r="R79" s="7">
        <v>0.85699999999999998</v>
      </c>
      <c r="S79" s="8">
        <v>1378.3</v>
      </c>
      <c r="T79" s="8">
        <v>1221.5999999999999</v>
      </c>
      <c r="U79" s="3">
        <v>-97.3</v>
      </c>
      <c r="V79" s="7">
        <v>1.0449999999999999</v>
      </c>
      <c r="W79" s="8">
        <v>1437.5</v>
      </c>
      <c r="X79" s="8">
        <v>1260.8</v>
      </c>
      <c r="Y79" s="3">
        <v>-67.5</v>
      </c>
      <c r="Z79" s="7">
        <v>1.0820000000000001</v>
      </c>
      <c r="AA79" s="8">
        <v>1207</v>
      </c>
      <c r="AB79" s="8">
        <v>1274.0999999999999</v>
      </c>
      <c r="AC79" s="3">
        <v>97.8</v>
      </c>
      <c r="AD79" s="7">
        <v>1.026</v>
      </c>
      <c r="AE79" s="8">
        <v>1251.8</v>
      </c>
      <c r="AF79" s="8">
        <v>1611.8</v>
      </c>
      <c r="AG79" s="3">
        <v>146.6</v>
      </c>
      <c r="AH79" s="7">
        <v>0.85399999999999998</v>
      </c>
      <c r="AI79" s="8">
        <v>1416.9</v>
      </c>
      <c r="AJ79" s="8">
        <v>1899.1</v>
      </c>
      <c r="AK79" s="3">
        <v>108.9</v>
      </c>
      <c r="AL79" s="7">
        <v>0.79100000000000004</v>
      </c>
      <c r="AM79" s="8">
        <v>1623.6</v>
      </c>
      <c r="AN79" s="8">
        <v>1958.9</v>
      </c>
      <c r="AO79" s="3">
        <v>10.5</v>
      </c>
      <c r="AP79" s="7">
        <v>0.83299999999999996</v>
      </c>
      <c r="AQ79" s="8">
        <v>1702.1</v>
      </c>
      <c r="AR79" s="8">
        <v>1976.3</v>
      </c>
      <c r="AS79" s="3">
        <v>23.8</v>
      </c>
      <c r="AT79" s="7">
        <v>0.872</v>
      </c>
      <c r="AU79" s="8">
        <v>1809.1</v>
      </c>
      <c r="AV79" s="8">
        <v>1987.3</v>
      </c>
      <c r="AW79" s="3">
        <v>0.1</v>
      </c>
      <c r="AX79" s="7">
        <v>0.91</v>
      </c>
      <c r="AY79" s="8">
        <v>2030</v>
      </c>
      <c r="AZ79" s="8">
        <v>2004.9</v>
      </c>
      <c r="BA79" s="3">
        <v>25.5</v>
      </c>
      <c r="BB79" s="7">
        <v>1.026</v>
      </c>
      <c r="BC79" s="8">
        <v>2196.1999999999998</v>
      </c>
      <c r="BD79" s="8">
        <v>2047</v>
      </c>
      <c r="BE79" s="3">
        <v>-58.9</v>
      </c>
      <c r="BF79" s="7">
        <v>1.0429999999999999</v>
      </c>
      <c r="BG79" s="8">
        <v>2290.1999999999998</v>
      </c>
      <c r="BH79" s="8">
        <v>2249.5</v>
      </c>
      <c r="BI79" s="3">
        <v>-68.2</v>
      </c>
      <c r="BJ79" s="7">
        <v>0.98799999999999999</v>
      </c>
      <c r="BK79" s="8">
        <v>2219.5</v>
      </c>
      <c r="BL79" s="8">
        <v>2463.3000000000002</v>
      </c>
      <c r="BM79" s="3">
        <v>-37.299999999999997</v>
      </c>
      <c r="BN79" s="7">
        <v>0.88800000000000001</v>
      </c>
      <c r="BO79" s="8">
        <v>2092.9</v>
      </c>
      <c r="BP79" s="8">
        <v>2505.6999999999998</v>
      </c>
      <c r="BQ79" s="3">
        <v>-78.7</v>
      </c>
      <c r="BR79" s="7">
        <v>0.81</v>
      </c>
      <c r="BS79" s="22">
        <v>2359.5465784797634</v>
      </c>
      <c r="BT79" s="22">
        <v>2524.9146692991117</v>
      </c>
      <c r="BU79" s="21">
        <v>-107.52181638696938</v>
      </c>
      <c r="BV79" s="20">
        <v>0.89633561581061449</v>
      </c>
      <c r="BW79" s="22">
        <v>2463.545586193216</v>
      </c>
      <c r="BX79" s="22">
        <v>2512.3920849037891</v>
      </c>
      <c r="BY79" s="21">
        <v>-140.46538385241018</v>
      </c>
      <c r="BZ79" s="20">
        <v>0.92863850214623755</v>
      </c>
      <c r="CA79" s="22">
        <v>2822.8617246075792</v>
      </c>
      <c r="CB79" s="22">
        <v>2587.9110339427498</v>
      </c>
      <c r="CC79" s="21">
        <v>-126.84519783420515</v>
      </c>
      <c r="CD79" s="20">
        <f t="shared" ref="CD79:CD110" si="18">IFERROR(CA79/(CB79-CC79),"-")</f>
        <v>1.0398214364756659</v>
      </c>
      <c r="CE79" s="22">
        <v>2785.5865276977634</v>
      </c>
      <c r="CF79" s="22">
        <v>2707.3425712467438</v>
      </c>
      <c r="CG79" s="21">
        <v>-178.04049467122428</v>
      </c>
      <c r="CH79" s="20">
        <f t="shared" ref="CH79:CH110" si="19">IFERROR(CE79/(CF79-CG79),"-")</f>
        <v>0.96541307135298693</v>
      </c>
      <c r="CI79" s="22">
        <v>2914.4728074367267</v>
      </c>
      <c r="CJ79" s="22">
        <v>2914.3662597031348</v>
      </c>
      <c r="CK79" s="21">
        <v>-212.3210343508257</v>
      </c>
      <c r="CL79" s="20">
        <f t="shared" ref="CL79:CL110" si="20">IFERROR(CI79/(CJ79-CK79),"-")</f>
        <v>0.93212801068376638</v>
      </c>
      <c r="CM79" s="22">
        <v>2854.5534185913898</v>
      </c>
      <c r="CN79" s="22">
        <v>3053.2373646098749</v>
      </c>
      <c r="CO79" s="21">
        <v>-135.49983133464019</v>
      </c>
      <c r="CP79" s="20">
        <f t="shared" ref="CP79:CP110" si="21">IFERROR(CM79/(CN79-CO79),"-")</f>
        <v>0.89519870819766989</v>
      </c>
      <c r="CQ79" s="22">
        <v>2964.9318628756787</v>
      </c>
      <c r="CR79" s="22">
        <v>3114.0943562087564</v>
      </c>
      <c r="CS79" s="21">
        <v>-51.039095584338824</v>
      </c>
      <c r="CT79" s="20">
        <f t="shared" ref="CT79:CT110" si="22">IFERROR(CQ79/(CR79-CS79),"-")</f>
        <v>0.93674782060010797</v>
      </c>
      <c r="CU79" s="22">
        <v>3065.17720221028</v>
      </c>
      <c r="CV79" s="22">
        <v>3182.0239636936749</v>
      </c>
      <c r="CW79" s="21">
        <v>-291.17748704023694</v>
      </c>
      <c r="CX79" s="20">
        <f t="shared" ref="CX79:CX110" si="23">IFERROR(CU79/(CV79-CW79),"-")</f>
        <v>0.88252214727210443</v>
      </c>
      <c r="CY79" s="22">
        <v>3266.3042543800734</v>
      </c>
      <c r="CZ79" s="22">
        <v>3272.05129435244</v>
      </c>
      <c r="DA79" s="21">
        <v>-264.53800541152538</v>
      </c>
      <c r="DB79" s="20">
        <f t="shared" ref="DB79:DB110" si="24">IFERROR(CY79/(CZ79-DA79),"-")</f>
        <v>0.9235746583857134</v>
      </c>
      <c r="DC79" s="22">
        <v>3409.186063103487</v>
      </c>
      <c r="DD79" s="22">
        <v>3276.1107870146138</v>
      </c>
      <c r="DE79" s="21">
        <v>-345.33704855612626</v>
      </c>
      <c r="DF79" s="20">
        <v>0.94138759355240009</v>
      </c>
      <c r="DG79" s="8">
        <v>3794.5353981564822</v>
      </c>
      <c r="DH79" s="8">
        <v>3281.8103149336716</v>
      </c>
      <c r="DI79" s="21">
        <v>-302.3479828217325</v>
      </c>
      <c r="DJ79" s="20">
        <f t="shared" ref="DJ79:DJ110" si="25">IFERROR(DG79/(DH79-DI79),"-")</f>
        <v>1.0586963752501746</v>
      </c>
      <c r="DK79" s="22">
        <v>4098.8587532961592</v>
      </c>
      <c r="DL79" s="22">
        <v>3516.2352414984621</v>
      </c>
      <c r="DM79" s="21">
        <v>-620.63670641665192</v>
      </c>
      <c r="DN79" s="20">
        <f t="shared" ref="DN79:DN110" si="26">IFERROR(DK79/(DL79-DM79),"-")</f>
        <v>0.99081112611230027</v>
      </c>
    </row>
    <row r="80" spans="1:118" s="3" customFormat="1" x14ac:dyDescent="0.15">
      <c r="A80" s="2">
        <v>829</v>
      </c>
      <c r="B80" s="6" t="s" vm="30">
        <v>92</v>
      </c>
      <c r="C80" s="8">
        <v>1581.4</v>
      </c>
      <c r="D80" s="8">
        <v>1419.7</v>
      </c>
      <c r="E80" s="3">
        <v>-212.1</v>
      </c>
      <c r="F80" s="7">
        <v>0.96899999999999997</v>
      </c>
      <c r="G80" s="8">
        <v>1444.1</v>
      </c>
      <c r="H80" s="8">
        <v>1363</v>
      </c>
      <c r="I80" s="3">
        <v>-304</v>
      </c>
      <c r="J80" s="7">
        <v>0.86599999999999999</v>
      </c>
      <c r="K80" s="8">
        <v>1120.7</v>
      </c>
      <c r="L80" s="8">
        <v>1307.0999999999999</v>
      </c>
      <c r="M80" s="3">
        <v>97.5</v>
      </c>
      <c r="N80" s="7">
        <v>0.92600000000000005</v>
      </c>
      <c r="O80" s="8">
        <v>1395.5</v>
      </c>
      <c r="P80" s="8">
        <v>1502.7</v>
      </c>
      <c r="Q80" s="3">
        <v>57.1</v>
      </c>
      <c r="R80" s="7">
        <v>0.96499999999999997</v>
      </c>
      <c r="S80" s="8">
        <v>1458.3</v>
      </c>
      <c r="T80" s="8">
        <v>1486.7</v>
      </c>
      <c r="U80" s="3">
        <v>68.2</v>
      </c>
      <c r="V80" s="7">
        <v>1.028</v>
      </c>
      <c r="W80" s="8">
        <v>1446</v>
      </c>
      <c r="X80" s="8">
        <v>1499.6</v>
      </c>
      <c r="Y80" s="3">
        <v>67.8</v>
      </c>
      <c r="Z80" s="7">
        <v>1.01</v>
      </c>
      <c r="AA80" s="8">
        <v>1571.8</v>
      </c>
      <c r="AB80" s="8">
        <v>1673</v>
      </c>
      <c r="AC80" s="3">
        <v>71.5</v>
      </c>
      <c r="AD80" s="7">
        <v>0.98099999999999998</v>
      </c>
      <c r="AE80" s="8">
        <v>1676.5</v>
      </c>
      <c r="AF80" s="8">
        <v>2000.2</v>
      </c>
      <c r="AG80" s="3">
        <v>43.5</v>
      </c>
      <c r="AH80" s="7">
        <v>0.85699999999999998</v>
      </c>
      <c r="AI80" s="8">
        <v>1749.4</v>
      </c>
      <c r="AJ80" s="8">
        <v>2135.8000000000002</v>
      </c>
      <c r="AK80" s="3">
        <v>43</v>
      </c>
      <c r="AL80" s="7">
        <v>0.83599999999999997</v>
      </c>
      <c r="AM80" s="8">
        <v>1268.7</v>
      </c>
      <c r="AN80" s="8">
        <v>1619.2</v>
      </c>
      <c r="AO80" s="3">
        <v>180.2</v>
      </c>
      <c r="AP80" s="7">
        <v>0.88200000000000001</v>
      </c>
      <c r="AQ80" s="8">
        <v>1367.8</v>
      </c>
      <c r="AR80" s="8">
        <v>1671.8</v>
      </c>
      <c r="AS80" s="3">
        <v>146.1</v>
      </c>
      <c r="AT80" s="7">
        <v>0.89700000000000002</v>
      </c>
      <c r="AU80" s="8">
        <v>1558.7</v>
      </c>
      <c r="AV80" s="8">
        <v>1788.8</v>
      </c>
      <c r="AW80" s="3">
        <v>99.2</v>
      </c>
      <c r="AX80" s="7">
        <v>0.92300000000000004</v>
      </c>
      <c r="AY80" s="8">
        <v>1605.2</v>
      </c>
      <c r="AZ80" s="8">
        <v>1605.1</v>
      </c>
      <c r="BA80" s="3">
        <v>128.6</v>
      </c>
      <c r="BB80" s="7">
        <v>1.087</v>
      </c>
      <c r="BC80" s="8">
        <v>1698.7</v>
      </c>
      <c r="BD80" s="8">
        <v>1683.3</v>
      </c>
      <c r="BE80" s="3">
        <v>107.4</v>
      </c>
      <c r="BF80" s="7">
        <v>1.0780000000000001</v>
      </c>
      <c r="BG80" s="8">
        <v>2170.6999999999998</v>
      </c>
      <c r="BH80" s="8">
        <v>2056.1</v>
      </c>
      <c r="BI80" s="3">
        <v>-58.5</v>
      </c>
      <c r="BJ80" s="7">
        <v>1.0269999999999999</v>
      </c>
      <c r="BK80" s="8">
        <v>2004</v>
      </c>
      <c r="BL80" s="8">
        <v>2105.6999999999998</v>
      </c>
      <c r="BM80" s="3">
        <v>-72.7</v>
      </c>
      <c r="BN80" s="7">
        <v>0.92</v>
      </c>
      <c r="BO80" s="8">
        <v>1940.1</v>
      </c>
      <c r="BP80" s="8">
        <v>2097.6999999999998</v>
      </c>
      <c r="BQ80" s="3">
        <v>-8.3000000000000007</v>
      </c>
      <c r="BR80" s="7">
        <v>0.92100000000000004</v>
      </c>
      <c r="BS80" s="22">
        <v>2155.3473643091265</v>
      </c>
      <c r="BT80" s="25">
        <v>2104.4780278507301</v>
      </c>
      <c r="BU80" s="21">
        <v>20.305151774262505</v>
      </c>
      <c r="BV80" s="20">
        <v>1.0341499925700248</v>
      </c>
      <c r="BW80" s="22">
        <v>2130.3729420780687</v>
      </c>
      <c r="BX80" s="22">
        <v>2144.2687094008697</v>
      </c>
      <c r="BY80" s="21">
        <v>0.68456939002933259</v>
      </c>
      <c r="BZ80" s="20">
        <v>0.9938368652360412</v>
      </c>
      <c r="CA80" s="22">
        <v>2360.6612505276366</v>
      </c>
      <c r="CB80" s="22">
        <v>2288.6068604743937</v>
      </c>
      <c r="CC80" s="21">
        <v>13.680174073088857</v>
      </c>
      <c r="CD80" s="20">
        <f t="shared" si="18"/>
        <v>1.0376867371765526</v>
      </c>
      <c r="CE80" s="22">
        <v>3919.9731445282341</v>
      </c>
      <c r="CF80" s="22">
        <v>3377.8194135610606</v>
      </c>
      <c r="CG80" s="21">
        <v>-498.86751641675068</v>
      </c>
      <c r="CH80" s="20">
        <f t="shared" si="19"/>
        <v>1.0111657751405452</v>
      </c>
      <c r="CI80" s="22">
        <v>3978.731258338325</v>
      </c>
      <c r="CJ80" s="22">
        <v>3756.4044859882988</v>
      </c>
      <c r="CK80" s="21">
        <v>-905.83353105223125</v>
      </c>
      <c r="CL80" s="20">
        <f t="shared" si="20"/>
        <v>0.85339513851416837</v>
      </c>
      <c r="CM80" s="22">
        <v>3876.1100386951316</v>
      </c>
      <c r="CN80" s="22">
        <v>3782.8349159907289</v>
      </c>
      <c r="CO80" s="21">
        <v>-1023.1335346876215</v>
      </c>
      <c r="CP80" s="20">
        <f t="shared" si="21"/>
        <v>0.80652007570878426</v>
      </c>
      <c r="CQ80" s="22">
        <v>4394.7286436503955</v>
      </c>
      <c r="CR80" s="22">
        <v>3784.1536353446177</v>
      </c>
      <c r="CS80" s="21">
        <v>-1102.8483679891883</v>
      </c>
      <c r="CT80" s="20">
        <f t="shared" si="22"/>
        <v>0.89926884430421916</v>
      </c>
      <c r="CU80" s="22">
        <v>4579.985391782212</v>
      </c>
      <c r="CV80" s="22">
        <v>3750.5876069396218</v>
      </c>
      <c r="CW80" s="21">
        <v>-1261.3573716772103</v>
      </c>
      <c r="CX80" s="20">
        <f t="shared" si="23"/>
        <v>0.91381398066468211</v>
      </c>
      <c r="CY80" s="22">
        <v>4123.6193957020614</v>
      </c>
      <c r="CZ80" s="22">
        <v>3445.133857997881</v>
      </c>
      <c r="DA80" s="21">
        <v>-891.80343256962954</v>
      </c>
      <c r="DB80" s="20">
        <f t="shared" si="24"/>
        <v>0.95081370087379435</v>
      </c>
      <c r="DC80" s="22">
        <v>3427.7738049221189</v>
      </c>
      <c r="DD80" s="22">
        <v>3076.9362060647773</v>
      </c>
      <c r="DE80" s="21">
        <v>-616.86710920841881</v>
      </c>
      <c r="DF80" s="20">
        <v>0.92797951389260658</v>
      </c>
      <c r="DG80" s="8">
        <v>2003.1352376905679</v>
      </c>
      <c r="DH80" s="8">
        <v>2707.7849488359743</v>
      </c>
      <c r="DI80" s="21">
        <v>726.35194161721301</v>
      </c>
      <c r="DJ80" s="20">
        <f t="shared" si="25"/>
        <v>1.0109527954731454</v>
      </c>
      <c r="DK80" s="22">
        <v>3760.2330425408204</v>
      </c>
      <c r="DL80" s="22">
        <v>3518.8418472717026</v>
      </c>
      <c r="DM80" s="21">
        <v>-79.294455808737382</v>
      </c>
      <c r="DN80" s="20">
        <f t="shared" si="26"/>
        <v>1.0450501942690738</v>
      </c>
    </row>
    <row r="81" spans="1:118" s="3" customFormat="1" x14ac:dyDescent="0.15">
      <c r="A81" s="2">
        <v>852</v>
      </c>
      <c r="B81" s="6" t="s">
        <v>91</v>
      </c>
      <c r="C81" s="3">
        <v>875.4</v>
      </c>
      <c r="D81" s="3">
        <v>922.9</v>
      </c>
      <c r="E81" s="3">
        <v>14.6</v>
      </c>
      <c r="F81" s="7">
        <v>0.96399999999999997</v>
      </c>
      <c r="G81" s="3">
        <v>963.9</v>
      </c>
      <c r="H81" s="8">
        <v>1010.8</v>
      </c>
      <c r="I81" s="3">
        <v>-16</v>
      </c>
      <c r="J81" s="7">
        <v>0.93899999999999995</v>
      </c>
      <c r="K81" s="8">
        <v>1068.7</v>
      </c>
      <c r="L81" s="8">
        <v>1172.3</v>
      </c>
      <c r="M81" s="3">
        <v>41.7</v>
      </c>
      <c r="N81" s="7">
        <v>0.94499999999999995</v>
      </c>
      <c r="O81" s="8">
        <v>1029.9000000000001</v>
      </c>
      <c r="P81" s="8">
        <v>1170.7</v>
      </c>
      <c r="Q81" s="3">
        <v>54.4</v>
      </c>
      <c r="R81" s="7">
        <v>0.92300000000000004</v>
      </c>
      <c r="S81" s="3" t="s">
        <v>174</v>
      </c>
      <c r="T81" s="3" t="s">
        <v>174</v>
      </c>
      <c r="U81" s="3" t="s">
        <v>174</v>
      </c>
      <c r="V81" s="3" t="s">
        <v>174</v>
      </c>
      <c r="W81" s="3" t="s">
        <v>174</v>
      </c>
      <c r="X81" s="3" t="s">
        <v>174</v>
      </c>
      <c r="Y81" s="3" t="s">
        <v>174</v>
      </c>
      <c r="Z81" s="3" t="s">
        <v>174</v>
      </c>
      <c r="AA81" s="3" t="s">
        <v>174</v>
      </c>
      <c r="AB81" s="3" t="s">
        <v>174</v>
      </c>
      <c r="AC81" s="3" t="s">
        <v>174</v>
      </c>
      <c r="AD81" s="3" t="s">
        <v>174</v>
      </c>
      <c r="AE81" s="3" t="s">
        <v>174</v>
      </c>
      <c r="AF81" s="3" t="s">
        <v>174</v>
      </c>
      <c r="AG81" s="3" t="s">
        <v>174</v>
      </c>
      <c r="AH81" s="3" t="s">
        <v>174</v>
      </c>
      <c r="AI81" s="3" t="s">
        <v>174</v>
      </c>
      <c r="AJ81" s="3" t="s">
        <v>174</v>
      </c>
      <c r="AK81" s="3" t="s">
        <v>174</v>
      </c>
      <c r="AL81" s="3" t="s">
        <v>174</v>
      </c>
      <c r="AM81" s="3" t="s">
        <v>174</v>
      </c>
      <c r="AN81" s="3" t="s">
        <v>174</v>
      </c>
      <c r="AO81" s="3" t="s">
        <v>174</v>
      </c>
      <c r="AP81" s="3" t="s">
        <v>174</v>
      </c>
      <c r="AQ81" s="3" t="s">
        <v>174</v>
      </c>
      <c r="AR81" s="3" t="s">
        <v>174</v>
      </c>
      <c r="AS81" s="3" t="s">
        <v>174</v>
      </c>
      <c r="AT81" s="3" t="s">
        <v>174</v>
      </c>
      <c r="AU81" s="3" t="s">
        <v>174</v>
      </c>
      <c r="AV81" s="3" t="s">
        <v>174</v>
      </c>
      <c r="AW81" s="3" t="s">
        <v>174</v>
      </c>
      <c r="AX81" s="3" t="s">
        <v>174</v>
      </c>
      <c r="AY81" s="3" t="s">
        <v>174</v>
      </c>
      <c r="AZ81" s="3" t="s">
        <v>174</v>
      </c>
      <c r="BA81" s="3" t="s">
        <v>174</v>
      </c>
      <c r="BB81" s="3" t="s">
        <v>174</v>
      </c>
      <c r="BC81" s="3" t="s">
        <v>174</v>
      </c>
      <c r="BD81" s="3" t="s">
        <v>174</v>
      </c>
      <c r="BE81" s="3" t="s">
        <v>174</v>
      </c>
      <c r="BF81" s="3" t="s">
        <v>174</v>
      </c>
      <c r="BG81" s="3" t="s">
        <v>174</v>
      </c>
      <c r="BH81" s="3" t="s">
        <v>174</v>
      </c>
      <c r="BI81" s="3" t="s">
        <v>174</v>
      </c>
      <c r="BJ81" s="3" t="s">
        <v>174</v>
      </c>
      <c r="BK81" s="3" t="s">
        <v>174</v>
      </c>
      <c r="BL81" s="3" t="s">
        <v>174</v>
      </c>
      <c r="BM81" s="3" t="s">
        <v>174</v>
      </c>
      <c r="BN81" s="3" t="s">
        <v>174</v>
      </c>
      <c r="BO81" s="3" t="s">
        <v>174</v>
      </c>
      <c r="BP81" s="3" t="s">
        <v>174</v>
      </c>
      <c r="BQ81" s="3" t="s">
        <v>174</v>
      </c>
      <c r="BR81" s="3" t="s">
        <v>174</v>
      </c>
      <c r="BS81" s="22" t="s">
        <v>173</v>
      </c>
      <c r="BT81" s="22" t="s">
        <v>173</v>
      </c>
      <c r="BU81" s="21" t="s">
        <v>173</v>
      </c>
      <c r="BV81" s="20" t="s">
        <v>173</v>
      </c>
      <c r="BW81" s="22" t="s">
        <v>173</v>
      </c>
      <c r="BX81" s="22" t="s">
        <v>173</v>
      </c>
      <c r="BY81" s="21" t="s">
        <v>173</v>
      </c>
      <c r="BZ81" s="20" t="s">
        <v>173</v>
      </c>
      <c r="CA81" s="22" t="s">
        <v>173</v>
      </c>
      <c r="CB81" s="22" t="s">
        <v>173</v>
      </c>
      <c r="CC81" s="21" t="s">
        <v>173</v>
      </c>
      <c r="CD81" s="20" t="str">
        <f t="shared" si="18"/>
        <v>-</v>
      </c>
      <c r="CE81" s="24" t="s">
        <v>173</v>
      </c>
      <c r="CF81" s="24" t="s">
        <v>173</v>
      </c>
      <c r="CG81" s="23" t="s">
        <v>173</v>
      </c>
      <c r="CH81" s="20" t="str">
        <f t="shared" si="19"/>
        <v>-</v>
      </c>
      <c r="CI81" s="24" t="s">
        <v>173</v>
      </c>
      <c r="CJ81" s="24" t="s">
        <v>173</v>
      </c>
      <c r="CK81" s="23" t="s">
        <v>173</v>
      </c>
      <c r="CL81" s="20" t="str">
        <f t="shared" si="20"/>
        <v>-</v>
      </c>
      <c r="CM81" s="24" t="s">
        <v>173</v>
      </c>
      <c r="CN81" s="24" t="s">
        <v>173</v>
      </c>
      <c r="CO81" s="23" t="s">
        <v>173</v>
      </c>
      <c r="CP81" s="20" t="str">
        <f t="shared" si="21"/>
        <v>-</v>
      </c>
      <c r="CQ81" s="24" t="s">
        <v>173</v>
      </c>
      <c r="CR81" s="24" t="s">
        <v>173</v>
      </c>
      <c r="CS81" s="23" t="s">
        <v>173</v>
      </c>
      <c r="CT81" s="20" t="str">
        <f t="shared" si="22"/>
        <v>-</v>
      </c>
      <c r="CU81" s="24" t="s">
        <v>173</v>
      </c>
      <c r="CV81" s="24" t="s">
        <v>173</v>
      </c>
      <c r="CW81" s="23" t="s">
        <v>173</v>
      </c>
      <c r="CX81" s="20" t="str">
        <f t="shared" si="23"/>
        <v>-</v>
      </c>
      <c r="CY81" s="24" t="s">
        <v>173</v>
      </c>
      <c r="CZ81" s="24" t="s">
        <v>173</v>
      </c>
      <c r="DA81" s="23" t="s">
        <v>173</v>
      </c>
      <c r="DB81" s="20" t="str">
        <f t="shared" si="24"/>
        <v>-</v>
      </c>
      <c r="DC81" s="24" t="s">
        <v>173</v>
      </c>
      <c r="DD81" s="24" t="s">
        <v>173</v>
      </c>
      <c r="DE81" s="23" t="s">
        <v>173</v>
      </c>
      <c r="DF81" s="20" t="s">
        <v>173</v>
      </c>
      <c r="DG81" s="8" t="s">
        <v>173</v>
      </c>
      <c r="DH81" s="8" t="s">
        <v>173</v>
      </c>
      <c r="DI81" s="23" t="s">
        <v>173</v>
      </c>
      <c r="DJ81" s="20" t="str">
        <f t="shared" si="25"/>
        <v>-</v>
      </c>
      <c r="DK81" s="24" t="s">
        <v>173</v>
      </c>
      <c r="DL81" s="24" t="s">
        <v>173</v>
      </c>
      <c r="DM81" s="23" t="s">
        <v>173</v>
      </c>
      <c r="DN81" s="20" t="str">
        <f t="shared" si="26"/>
        <v>-</v>
      </c>
    </row>
    <row r="82" spans="1:118" s="3" customFormat="1" x14ac:dyDescent="0.15">
      <c r="A82" s="2">
        <v>871</v>
      </c>
      <c r="B82" s="6" t="s">
        <v>90</v>
      </c>
      <c r="C82" s="3">
        <v>864.5</v>
      </c>
      <c r="D82" s="3">
        <v>957.8</v>
      </c>
      <c r="E82" s="3">
        <v>-40.5</v>
      </c>
      <c r="F82" s="7">
        <v>0.86599999999999999</v>
      </c>
      <c r="G82" s="8">
        <v>1050.0999999999999</v>
      </c>
      <c r="H82" s="8">
        <v>1039.5999999999999</v>
      </c>
      <c r="I82" s="3">
        <v>-75.8</v>
      </c>
      <c r="J82" s="7">
        <v>0.94099999999999995</v>
      </c>
      <c r="K82" s="8">
        <v>1112.3</v>
      </c>
      <c r="L82" s="8">
        <v>1021.5</v>
      </c>
      <c r="M82" s="3">
        <v>-8.1999999999999993</v>
      </c>
      <c r="N82" s="7">
        <v>1.08</v>
      </c>
      <c r="O82" s="3" t="s">
        <v>174</v>
      </c>
      <c r="P82" s="3" t="s">
        <v>174</v>
      </c>
      <c r="Q82" s="3" t="s">
        <v>174</v>
      </c>
      <c r="R82" s="3" t="s">
        <v>174</v>
      </c>
      <c r="S82" s="3" t="s">
        <v>174</v>
      </c>
      <c r="T82" s="3" t="s">
        <v>174</v>
      </c>
      <c r="U82" s="3" t="s">
        <v>174</v>
      </c>
      <c r="V82" s="3" t="s">
        <v>174</v>
      </c>
      <c r="W82" s="3" t="s">
        <v>174</v>
      </c>
      <c r="X82" s="3" t="s">
        <v>174</v>
      </c>
      <c r="Y82" s="3" t="s">
        <v>174</v>
      </c>
      <c r="Z82" s="3" t="s">
        <v>174</v>
      </c>
      <c r="AA82" s="3" t="s">
        <v>174</v>
      </c>
      <c r="AB82" s="3" t="s">
        <v>174</v>
      </c>
      <c r="AC82" s="3" t="s">
        <v>174</v>
      </c>
      <c r="AD82" s="3" t="s">
        <v>174</v>
      </c>
      <c r="AE82" s="3" t="s">
        <v>174</v>
      </c>
      <c r="AF82" s="3" t="s">
        <v>174</v>
      </c>
      <c r="AG82" s="3" t="s">
        <v>174</v>
      </c>
      <c r="AH82" s="3" t="s">
        <v>174</v>
      </c>
      <c r="AI82" s="3" t="s">
        <v>174</v>
      </c>
      <c r="AJ82" s="3" t="s">
        <v>174</v>
      </c>
      <c r="AK82" s="3" t="s">
        <v>174</v>
      </c>
      <c r="AL82" s="3" t="s">
        <v>174</v>
      </c>
      <c r="AM82" s="3" t="s">
        <v>174</v>
      </c>
      <c r="AN82" s="3" t="s">
        <v>174</v>
      </c>
      <c r="AO82" s="3" t="s">
        <v>174</v>
      </c>
      <c r="AP82" s="3" t="s">
        <v>174</v>
      </c>
      <c r="AQ82" s="3" t="s">
        <v>174</v>
      </c>
      <c r="AR82" s="3" t="s">
        <v>174</v>
      </c>
      <c r="AS82" s="3" t="s">
        <v>174</v>
      </c>
      <c r="AT82" s="3" t="s">
        <v>174</v>
      </c>
      <c r="AU82" s="3" t="s">
        <v>174</v>
      </c>
      <c r="AV82" s="3" t="s">
        <v>174</v>
      </c>
      <c r="AW82" s="3" t="s">
        <v>174</v>
      </c>
      <c r="AX82" s="3" t="s">
        <v>174</v>
      </c>
      <c r="AY82" s="3" t="s">
        <v>174</v>
      </c>
      <c r="AZ82" s="3" t="s">
        <v>174</v>
      </c>
      <c r="BA82" s="3" t="s">
        <v>174</v>
      </c>
      <c r="BB82" s="3" t="s">
        <v>174</v>
      </c>
      <c r="BC82" s="3" t="s">
        <v>174</v>
      </c>
      <c r="BD82" s="3" t="s">
        <v>174</v>
      </c>
      <c r="BE82" s="3" t="s">
        <v>174</v>
      </c>
      <c r="BF82" s="3" t="s">
        <v>174</v>
      </c>
      <c r="BG82" s="3" t="s">
        <v>174</v>
      </c>
      <c r="BH82" s="3" t="s">
        <v>174</v>
      </c>
      <c r="BI82" s="3" t="s">
        <v>174</v>
      </c>
      <c r="BJ82" s="3" t="s">
        <v>174</v>
      </c>
      <c r="BK82" s="3" t="s">
        <v>174</v>
      </c>
      <c r="BL82" s="3" t="s">
        <v>174</v>
      </c>
      <c r="BM82" s="3" t="s">
        <v>174</v>
      </c>
      <c r="BN82" s="3" t="s">
        <v>174</v>
      </c>
      <c r="BO82" s="3" t="s">
        <v>174</v>
      </c>
      <c r="BP82" s="3" t="s">
        <v>174</v>
      </c>
      <c r="BQ82" s="3" t="s">
        <v>174</v>
      </c>
      <c r="BR82" s="3" t="s">
        <v>174</v>
      </c>
      <c r="BS82" s="22" t="s">
        <v>173</v>
      </c>
      <c r="BT82" s="22" t="s">
        <v>173</v>
      </c>
      <c r="BU82" s="21" t="s">
        <v>173</v>
      </c>
      <c r="BV82" s="20" t="s">
        <v>173</v>
      </c>
      <c r="BW82" s="22" t="s">
        <v>173</v>
      </c>
      <c r="BX82" s="22" t="s">
        <v>173</v>
      </c>
      <c r="BY82" s="21" t="s">
        <v>173</v>
      </c>
      <c r="BZ82" s="20" t="s">
        <v>173</v>
      </c>
      <c r="CA82" s="22" t="s">
        <v>173</v>
      </c>
      <c r="CB82" s="22" t="s">
        <v>173</v>
      </c>
      <c r="CC82" s="21" t="s">
        <v>173</v>
      </c>
      <c r="CD82" s="20" t="str">
        <f t="shared" si="18"/>
        <v>-</v>
      </c>
      <c r="CE82" s="24" t="s">
        <v>173</v>
      </c>
      <c r="CF82" s="24" t="s">
        <v>173</v>
      </c>
      <c r="CG82" s="23" t="s">
        <v>173</v>
      </c>
      <c r="CH82" s="20" t="str">
        <f t="shared" si="19"/>
        <v>-</v>
      </c>
      <c r="CI82" s="24" t="s">
        <v>173</v>
      </c>
      <c r="CJ82" s="24" t="s">
        <v>173</v>
      </c>
      <c r="CK82" s="23" t="s">
        <v>173</v>
      </c>
      <c r="CL82" s="20" t="str">
        <f t="shared" si="20"/>
        <v>-</v>
      </c>
      <c r="CM82" s="24" t="s">
        <v>173</v>
      </c>
      <c r="CN82" s="24" t="s">
        <v>173</v>
      </c>
      <c r="CO82" s="23" t="s">
        <v>173</v>
      </c>
      <c r="CP82" s="20" t="str">
        <f t="shared" si="21"/>
        <v>-</v>
      </c>
      <c r="CQ82" s="24" t="s">
        <v>173</v>
      </c>
      <c r="CR82" s="24" t="s">
        <v>173</v>
      </c>
      <c r="CS82" s="23" t="s">
        <v>173</v>
      </c>
      <c r="CT82" s="20" t="str">
        <f t="shared" si="22"/>
        <v>-</v>
      </c>
      <c r="CU82" s="24" t="s">
        <v>173</v>
      </c>
      <c r="CV82" s="24" t="s">
        <v>173</v>
      </c>
      <c r="CW82" s="23" t="s">
        <v>173</v>
      </c>
      <c r="CX82" s="20" t="str">
        <f t="shared" si="23"/>
        <v>-</v>
      </c>
      <c r="CY82" s="24" t="s">
        <v>173</v>
      </c>
      <c r="CZ82" s="24" t="s">
        <v>173</v>
      </c>
      <c r="DA82" s="23" t="s">
        <v>173</v>
      </c>
      <c r="DB82" s="20" t="str">
        <f t="shared" si="24"/>
        <v>-</v>
      </c>
      <c r="DC82" s="24" t="s">
        <v>173</v>
      </c>
      <c r="DD82" s="24" t="s">
        <v>173</v>
      </c>
      <c r="DE82" s="23" t="s">
        <v>173</v>
      </c>
      <c r="DF82" s="20" t="s">
        <v>173</v>
      </c>
      <c r="DG82" s="8" t="s">
        <v>173</v>
      </c>
      <c r="DH82" s="8" t="s">
        <v>173</v>
      </c>
      <c r="DI82" s="23" t="s">
        <v>173</v>
      </c>
      <c r="DJ82" s="20" t="str">
        <f t="shared" si="25"/>
        <v>-</v>
      </c>
      <c r="DK82" s="24" t="s">
        <v>173</v>
      </c>
      <c r="DL82" s="24" t="s">
        <v>173</v>
      </c>
      <c r="DM82" s="23" t="s">
        <v>173</v>
      </c>
      <c r="DN82" s="20" t="str">
        <f t="shared" si="26"/>
        <v>-</v>
      </c>
    </row>
    <row r="83" spans="1:118" s="3" customFormat="1" x14ac:dyDescent="0.15">
      <c r="A83" s="2">
        <v>880</v>
      </c>
      <c r="B83" s="6" t="s">
        <v>89</v>
      </c>
      <c r="C83" s="3">
        <v>895.3</v>
      </c>
      <c r="D83" s="3">
        <v>954.2</v>
      </c>
      <c r="E83" s="3">
        <v>-149.19999999999999</v>
      </c>
      <c r="F83" s="7">
        <v>0.81100000000000005</v>
      </c>
      <c r="G83" s="3">
        <v>938.5</v>
      </c>
      <c r="H83" s="3">
        <v>998.8</v>
      </c>
      <c r="I83" s="3">
        <v>-201.5</v>
      </c>
      <c r="J83" s="7">
        <v>0.78200000000000003</v>
      </c>
      <c r="K83" s="3">
        <v>988.4</v>
      </c>
      <c r="L83" s="8">
        <v>1037.3</v>
      </c>
      <c r="M83" s="3">
        <v>-169.9</v>
      </c>
      <c r="N83" s="7">
        <v>0.81899999999999995</v>
      </c>
      <c r="O83" s="8">
        <v>1059.7</v>
      </c>
      <c r="P83" s="8">
        <v>1016.4</v>
      </c>
      <c r="Q83" s="3">
        <v>-205.8</v>
      </c>
      <c r="R83" s="7">
        <v>0.86699999999999999</v>
      </c>
      <c r="S83" s="8">
        <v>1385.9</v>
      </c>
      <c r="T83" s="8">
        <v>1025.0999999999999</v>
      </c>
      <c r="U83" s="3">
        <v>-129.19999999999999</v>
      </c>
      <c r="V83" s="7">
        <v>1.2010000000000001</v>
      </c>
      <c r="W83" s="8">
        <v>1334.8</v>
      </c>
      <c r="X83" s="8">
        <v>1086.4000000000001</v>
      </c>
      <c r="Y83" s="3">
        <v>-211.8</v>
      </c>
      <c r="Z83" s="7">
        <v>1.028</v>
      </c>
      <c r="AA83" s="3" t="s">
        <v>174</v>
      </c>
      <c r="AB83" s="3" t="s">
        <v>174</v>
      </c>
      <c r="AC83" s="3" t="s">
        <v>174</v>
      </c>
      <c r="AD83" s="3" t="s">
        <v>174</v>
      </c>
      <c r="AE83" s="3" t="s">
        <v>174</v>
      </c>
      <c r="AF83" s="3" t="s">
        <v>174</v>
      </c>
      <c r="AG83" s="3" t="s">
        <v>174</v>
      </c>
      <c r="AH83" s="3" t="s">
        <v>174</v>
      </c>
      <c r="AI83" s="3" t="s">
        <v>174</v>
      </c>
      <c r="AJ83" s="3" t="s">
        <v>174</v>
      </c>
      <c r="AK83" s="3" t="s">
        <v>174</v>
      </c>
      <c r="AL83" s="3" t="s">
        <v>174</v>
      </c>
      <c r="AM83" s="3" t="s">
        <v>174</v>
      </c>
      <c r="AN83" s="3" t="s">
        <v>174</v>
      </c>
      <c r="AO83" s="3" t="s">
        <v>174</v>
      </c>
      <c r="AP83" s="3" t="s">
        <v>174</v>
      </c>
      <c r="AQ83" s="3" t="s">
        <v>174</v>
      </c>
      <c r="AR83" s="3" t="s">
        <v>174</v>
      </c>
      <c r="AS83" s="3" t="s">
        <v>174</v>
      </c>
      <c r="AT83" s="3" t="s">
        <v>174</v>
      </c>
      <c r="AU83" s="3" t="s">
        <v>174</v>
      </c>
      <c r="AV83" s="3" t="s">
        <v>174</v>
      </c>
      <c r="AW83" s="3" t="s">
        <v>174</v>
      </c>
      <c r="AX83" s="3" t="s">
        <v>174</v>
      </c>
      <c r="AY83" s="3" t="s">
        <v>174</v>
      </c>
      <c r="AZ83" s="3" t="s">
        <v>174</v>
      </c>
      <c r="BA83" s="3" t="s">
        <v>174</v>
      </c>
      <c r="BB83" s="3" t="s">
        <v>174</v>
      </c>
      <c r="BC83" s="3" t="s">
        <v>174</v>
      </c>
      <c r="BD83" s="3" t="s">
        <v>174</v>
      </c>
      <c r="BE83" s="3" t="s">
        <v>174</v>
      </c>
      <c r="BF83" s="3" t="s">
        <v>174</v>
      </c>
      <c r="BG83" s="3" t="s">
        <v>174</v>
      </c>
      <c r="BH83" s="3" t="s">
        <v>174</v>
      </c>
      <c r="BI83" s="3" t="s">
        <v>174</v>
      </c>
      <c r="BJ83" s="3" t="s">
        <v>174</v>
      </c>
      <c r="BK83" s="3" t="s">
        <v>174</v>
      </c>
      <c r="BL83" s="3" t="s">
        <v>174</v>
      </c>
      <c r="BM83" s="3" t="s">
        <v>174</v>
      </c>
      <c r="BN83" s="3" t="s">
        <v>174</v>
      </c>
      <c r="BO83" s="3" t="s">
        <v>174</v>
      </c>
      <c r="BP83" s="3" t="s">
        <v>174</v>
      </c>
      <c r="BQ83" s="3" t="s">
        <v>174</v>
      </c>
      <c r="BR83" s="3" t="s">
        <v>174</v>
      </c>
      <c r="BS83" s="22" t="s">
        <v>173</v>
      </c>
      <c r="BT83" s="22" t="s">
        <v>173</v>
      </c>
      <c r="BU83" s="21" t="s">
        <v>173</v>
      </c>
      <c r="BV83" s="20" t="s">
        <v>173</v>
      </c>
      <c r="BW83" s="22" t="s">
        <v>173</v>
      </c>
      <c r="BX83" s="22" t="s">
        <v>173</v>
      </c>
      <c r="BY83" s="21" t="s">
        <v>173</v>
      </c>
      <c r="BZ83" s="20" t="s">
        <v>173</v>
      </c>
      <c r="CA83" s="22" t="s">
        <v>173</v>
      </c>
      <c r="CB83" s="22" t="s">
        <v>173</v>
      </c>
      <c r="CC83" s="21" t="s">
        <v>173</v>
      </c>
      <c r="CD83" s="20" t="str">
        <f t="shared" si="18"/>
        <v>-</v>
      </c>
      <c r="CE83" s="24" t="s">
        <v>173</v>
      </c>
      <c r="CF83" s="24" t="s">
        <v>173</v>
      </c>
      <c r="CG83" s="23" t="s">
        <v>173</v>
      </c>
      <c r="CH83" s="20" t="str">
        <f t="shared" si="19"/>
        <v>-</v>
      </c>
      <c r="CI83" s="24" t="s">
        <v>173</v>
      </c>
      <c r="CJ83" s="24" t="s">
        <v>173</v>
      </c>
      <c r="CK83" s="23" t="s">
        <v>173</v>
      </c>
      <c r="CL83" s="20" t="str">
        <f t="shared" si="20"/>
        <v>-</v>
      </c>
      <c r="CM83" s="24" t="s">
        <v>173</v>
      </c>
      <c r="CN83" s="24" t="s">
        <v>173</v>
      </c>
      <c r="CO83" s="23" t="s">
        <v>173</v>
      </c>
      <c r="CP83" s="20" t="str">
        <f t="shared" si="21"/>
        <v>-</v>
      </c>
      <c r="CQ83" s="24" t="s">
        <v>173</v>
      </c>
      <c r="CR83" s="24" t="s">
        <v>173</v>
      </c>
      <c r="CS83" s="23" t="s">
        <v>173</v>
      </c>
      <c r="CT83" s="20" t="str">
        <f t="shared" si="22"/>
        <v>-</v>
      </c>
      <c r="CU83" s="24" t="s">
        <v>173</v>
      </c>
      <c r="CV83" s="24" t="s">
        <v>173</v>
      </c>
      <c r="CW83" s="23" t="s">
        <v>173</v>
      </c>
      <c r="CX83" s="20" t="str">
        <f t="shared" si="23"/>
        <v>-</v>
      </c>
      <c r="CY83" s="24" t="s">
        <v>173</v>
      </c>
      <c r="CZ83" s="24" t="s">
        <v>173</v>
      </c>
      <c r="DA83" s="23" t="s">
        <v>173</v>
      </c>
      <c r="DB83" s="20" t="str">
        <f t="shared" si="24"/>
        <v>-</v>
      </c>
      <c r="DC83" s="24" t="s">
        <v>173</v>
      </c>
      <c r="DD83" s="24" t="s">
        <v>173</v>
      </c>
      <c r="DE83" s="23" t="s">
        <v>173</v>
      </c>
      <c r="DF83" s="20" t="s">
        <v>173</v>
      </c>
      <c r="DG83" s="8" t="s">
        <v>173</v>
      </c>
      <c r="DH83" s="8" t="s">
        <v>173</v>
      </c>
      <c r="DI83" s="23" t="s">
        <v>173</v>
      </c>
      <c r="DJ83" s="20" t="str">
        <f t="shared" si="25"/>
        <v>-</v>
      </c>
      <c r="DK83" s="24" t="s">
        <v>173</v>
      </c>
      <c r="DL83" s="24" t="s">
        <v>173</v>
      </c>
      <c r="DM83" s="23" t="s">
        <v>173</v>
      </c>
      <c r="DN83" s="20" t="str">
        <f t="shared" si="26"/>
        <v>-</v>
      </c>
    </row>
    <row r="84" spans="1:118" s="3" customFormat="1" x14ac:dyDescent="0.15">
      <c r="A84" s="2">
        <v>881</v>
      </c>
      <c r="B84" s="6" t="s" vm="29">
        <v>88</v>
      </c>
      <c r="C84" s="8">
        <v>1094.0999999999999</v>
      </c>
      <c r="D84" s="8">
        <v>1443.1</v>
      </c>
      <c r="E84" s="3">
        <v>157.80000000000001</v>
      </c>
      <c r="F84" s="7">
        <v>0.85099999999999998</v>
      </c>
      <c r="G84" s="8">
        <v>1210.8</v>
      </c>
      <c r="H84" s="8">
        <v>1601</v>
      </c>
      <c r="I84" s="3">
        <v>268</v>
      </c>
      <c r="J84" s="7">
        <v>0.90800000000000003</v>
      </c>
      <c r="K84" s="8">
        <v>1159.0999999999999</v>
      </c>
      <c r="L84" s="8">
        <v>1623.4</v>
      </c>
      <c r="M84" s="3">
        <v>167.9</v>
      </c>
      <c r="N84" s="7">
        <v>0.79600000000000004</v>
      </c>
      <c r="O84" s="8">
        <v>1363.2</v>
      </c>
      <c r="P84" s="8">
        <v>1629.9</v>
      </c>
      <c r="Q84" s="3">
        <v>118.4</v>
      </c>
      <c r="R84" s="7">
        <v>0.90200000000000002</v>
      </c>
      <c r="S84" s="8">
        <v>1376</v>
      </c>
      <c r="T84" s="8">
        <v>1667.9</v>
      </c>
      <c r="U84" s="3">
        <v>116.1</v>
      </c>
      <c r="V84" s="7">
        <v>0.88700000000000001</v>
      </c>
      <c r="W84" s="8">
        <v>1398</v>
      </c>
      <c r="X84" s="8">
        <v>1699.5</v>
      </c>
      <c r="Y84" s="3">
        <v>161.69999999999999</v>
      </c>
      <c r="Z84" s="7">
        <v>0.90900000000000003</v>
      </c>
      <c r="AA84" s="8">
        <v>1481.5</v>
      </c>
      <c r="AB84" s="8">
        <v>1776.9</v>
      </c>
      <c r="AC84" s="3">
        <v>156.1</v>
      </c>
      <c r="AD84" s="7">
        <v>0.91400000000000003</v>
      </c>
      <c r="AE84" s="8">
        <v>1529</v>
      </c>
      <c r="AF84" s="8">
        <v>2010.5</v>
      </c>
      <c r="AG84" s="3">
        <v>185.2</v>
      </c>
      <c r="AH84" s="7">
        <v>0.83799999999999997</v>
      </c>
      <c r="AI84" s="8">
        <v>1733.7</v>
      </c>
      <c r="AJ84" s="8">
        <v>2239.1</v>
      </c>
      <c r="AK84" s="3">
        <v>189.9</v>
      </c>
      <c r="AL84" s="7">
        <v>0.84599999999999997</v>
      </c>
      <c r="AM84" s="8">
        <v>1766.3</v>
      </c>
      <c r="AN84" s="8">
        <v>2174.5</v>
      </c>
      <c r="AO84" s="3">
        <v>184.9</v>
      </c>
      <c r="AP84" s="7">
        <v>0.88800000000000001</v>
      </c>
      <c r="AQ84" s="8">
        <v>1817.5</v>
      </c>
      <c r="AR84" s="8">
        <v>2218.9</v>
      </c>
      <c r="AS84" s="3">
        <v>314.7</v>
      </c>
      <c r="AT84" s="7">
        <v>0.95399999999999996</v>
      </c>
      <c r="AU84" s="8">
        <v>2161.8000000000002</v>
      </c>
      <c r="AV84" s="8">
        <v>2377.4</v>
      </c>
      <c r="AW84" s="3">
        <v>269.2</v>
      </c>
      <c r="AX84" s="7">
        <v>1.0249999999999999</v>
      </c>
      <c r="AY84" s="8">
        <v>2329.8000000000002</v>
      </c>
      <c r="AZ84" s="8">
        <v>2462.1999999999998</v>
      </c>
      <c r="BA84" s="3">
        <v>97.3</v>
      </c>
      <c r="BB84" s="7">
        <v>0.98499999999999999</v>
      </c>
      <c r="BC84" s="8">
        <v>2490.1</v>
      </c>
      <c r="BD84" s="8">
        <v>2430.3000000000002</v>
      </c>
      <c r="BE84" s="3">
        <v>-56.5</v>
      </c>
      <c r="BF84" s="7">
        <v>1.0009999999999999</v>
      </c>
      <c r="BG84" s="8">
        <v>2474.5</v>
      </c>
      <c r="BH84" s="8">
        <v>2600.1999999999998</v>
      </c>
      <c r="BI84" s="3">
        <v>-25.8</v>
      </c>
      <c r="BJ84" s="7">
        <v>0.94199999999999995</v>
      </c>
      <c r="BK84" s="8">
        <v>1919.5</v>
      </c>
      <c r="BL84" s="8">
        <v>2436.6</v>
      </c>
      <c r="BM84" s="3">
        <v>349.2</v>
      </c>
      <c r="BN84" s="7">
        <v>0.92</v>
      </c>
      <c r="BO84" s="8">
        <v>2525.4</v>
      </c>
      <c r="BP84" s="8">
        <v>2793.8</v>
      </c>
      <c r="BQ84" s="3">
        <v>179.4</v>
      </c>
      <c r="BR84" s="7">
        <v>0.96599999999999997</v>
      </c>
      <c r="BS84" s="22">
        <v>2885.8522278629557</v>
      </c>
      <c r="BT84" s="22">
        <v>3029.0179400362044</v>
      </c>
      <c r="BU84" s="21">
        <v>-3.6658127420021533</v>
      </c>
      <c r="BV84" s="20">
        <v>0.95158363453467898</v>
      </c>
      <c r="BW84" s="22">
        <v>3017.3788297260862</v>
      </c>
      <c r="BX84" s="22">
        <v>3205.7505294144757</v>
      </c>
      <c r="BY84" s="21">
        <v>-80.001181537366762</v>
      </c>
      <c r="BZ84" s="20">
        <v>0.91832222735173985</v>
      </c>
      <c r="CA84" s="22">
        <v>3310.1167960981134</v>
      </c>
      <c r="CB84" s="22">
        <v>3453.3211896800681</v>
      </c>
      <c r="CC84" s="21">
        <v>-128.6640494222072</v>
      </c>
      <c r="CD84" s="20">
        <f t="shared" si="18"/>
        <v>0.92410118276414288</v>
      </c>
      <c r="CE84" s="22">
        <v>3481.8433036772126</v>
      </c>
      <c r="CF84" s="22">
        <v>3629.4402186985853</v>
      </c>
      <c r="CG84" s="21">
        <v>-231.75299252534958</v>
      </c>
      <c r="CH84" s="20">
        <f t="shared" si="19"/>
        <v>0.90175319213656369</v>
      </c>
      <c r="CI84" s="22">
        <v>3627.4628040344555</v>
      </c>
      <c r="CJ84" s="22">
        <v>3772.1461462121765</v>
      </c>
      <c r="CK84" s="21">
        <v>-396.61762615033501</v>
      </c>
      <c r="CL84" s="20">
        <f t="shared" si="20"/>
        <v>0.87015312023274205</v>
      </c>
      <c r="CM84" s="22">
        <v>3583.5513539842059</v>
      </c>
      <c r="CN84" s="22">
        <v>3827.9553748634062</v>
      </c>
      <c r="CO84" s="21">
        <v>-408.97465271351138</v>
      </c>
      <c r="CP84" s="20">
        <f t="shared" si="21"/>
        <v>0.84578960017275151</v>
      </c>
      <c r="CQ84" s="22">
        <v>3730.5961721404028</v>
      </c>
      <c r="CR84" s="22">
        <v>3892.7053257018129</v>
      </c>
      <c r="CS84" s="21">
        <v>-377.93760147920597</v>
      </c>
      <c r="CT84" s="20">
        <f t="shared" si="22"/>
        <v>0.87354439032975029</v>
      </c>
      <c r="CU84" s="22">
        <v>3624.7031808804186</v>
      </c>
      <c r="CV84" s="22">
        <v>3866.8001130739503</v>
      </c>
      <c r="CW84" s="21">
        <v>-244.11763948945693</v>
      </c>
      <c r="CX84" s="20">
        <f t="shared" si="23"/>
        <v>0.88172602787302068</v>
      </c>
      <c r="CY84" s="22">
        <v>4061.8946817336528</v>
      </c>
      <c r="CZ84" s="22">
        <v>3846.4398362510319</v>
      </c>
      <c r="DA84" s="21">
        <v>-280.00064024682683</v>
      </c>
      <c r="DB84" s="20">
        <f t="shared" si="24"/>
        <v>0.98435799689058234</v>
      </c>
      <c r="DC84" s="22">
        <v>4016.2859438770388</v>
      </c>
      <c r="DD84" s="22">
        <v>3807.6891295857517</v>
      </c>
      <c r="DE84" s="21">
        <v>-388.01480826922062</v>
      </c>
      <c r="DF84" s="20">
        <v>0.95723768963792522</v>
      </c>
      <c r="DG84" s="8">
        <v>4033.4868934782207</v>
      </c>
      <c r="DH84" s="8">
        <v>3833.2623699908327</v>
      </c>
      <c r="DI84" s="21">
        <v>-82.03512526825142</v>
      </c>
      <c r="DJ84" s="20">
        <f t="shared" si="25"/>
        <v>1.0301865690569487</v>
      </c>
      <c r="DK84" s="22">
        <v>3560.7588114610785</v>
      </c>
      <c r="DL84" s="22">
        <v>3874.2880643165026</v>
      </c>
      <c r="DM84" s="21">
        <v>186.48858268491128</v>
      </c>
      <c r="DN84" s="20">
        <f t="shared" si="26"/>
        <v>0.96555109061561384</v>
      </c>
    </row>
    <row r="85" spans="1:118" s="3" customFormat="1" x14ac:dyDescent="0.15">
      <c r="A85" s="2">
        <v>887</v>
      </c>
      <c r="B85" s="6" t="s">
        <v>87</v>
      </c>
      <c r="C85" s="3">
        <v>858.2</v>
      </c>
      <c r="D85" s="3">
        <v>794.1</v>
      </c>
      <c r="E85" s="3">
        <v>-45.6</v>
      </c>
      <c r="F85" s="7">
        <v>1.022</v>
      </c>
      <c r="G85" s="3">
        <v>871.9</v>
      </c>
      <c r="H85" s="3">
        <v>985.5</v>
      </c>
      <c r="I85" s="3">
        <v>-43.4</v>
      </c>
      <c r="J85" s="7">
        <v>0.84699999999999998</v>
      </c>
      <c r="K85" s="8">
        <v>1053.9000000000001</v>
      </c>
      <c r="L85" s="8">
        <v>1173</v>
      </c>
      <c r="M85" s="3">
        <v>-17.600000000000001</v>
      </c>
      <c r="N85" s="7">
        <v>0.88500000000000001</v>
      </c>
      <c r="O85" s="3">
        <v>963.8</v>
      </c>
      <c r="P85" s="8">
        <v>1157.7</v>
      </c>
      <c r="Q85" s="3">
        <v>-43.4</v>
      </c>
      <c r="R85" s="7">
        <v>0.80200000000000005</v>
      </c>
      <c r="S85" s="3" t="s">
        <v>174</v>
      </c>
      <c r="T85" s="3" t="s">
        <v>174</v>
      </c>
      <c r="U85" s="3" t="s">
        <v>174</v>
      </c>
      <c r="V85" s="3" t="s">
        <v>174</v>
      </c>
      <c r="W85" s="3" t="s">
        <v>174</v>
      </c>
      <c r="X85" s="3" t="s">
        <v>174</v>
      </c>
      <c r="Y85" s="3" t="s">
        <v>174</v>
      </c>
      <c r="Z85" s="3" t="s">
        <v>174</v>
      </c>
      <c r="AA85" s="3" t="s">
        <v>174</v>
      </c>
      <c r="AB85" s="3" t="s">
        <v>174</v>
      </c>
      <c r="AC85" s="3" t="s">
        <v>174</v>
      </c>
      <c r="AD85" s="3" t="s">
        <v>174</v>
      </c>
      <c r="AE85" s="3" t="s">
        <v>174</v>
      </c>
      <c r="AF85" s="3" t="s">
        <v>174</v>
      </c>
      <c r="AG85" s="3" t="s">
        <v>174</v>
      </c>
      <c r="AH85" s="3" t="s">
        <v>174</v>
      </c>
      <c r="AI85" s="3" t="s">
        <v>174</v>
      </c>
      <c r="AJ85" s="3" t="s">
        <v>174</v>
      </c>
      <c r="AK85" s="3" t="s">
        <v>174</v>
      </c>
      <c r="AL85" s="3" t="s">
        <v>174</v>
      </c>
      <c r="AM85" s="3" t="s">
        <v>174</v>
      </c>
      <c r="AN85" s="3" t="s">
        <v>174</v>
      </c>
      <c r="AO85" s="3" t="s">
        <v>174</v>
      </c>
      <c r="AP85" s="3" t="s">
        <v>174</v>
      </c>
      <c r="AQ85" s="3" t="s">
        <v>174</v>
      </c>
      <c r="AR85" s="3" t="s">
        <v>174</v>
      </c>
      <c r="AS85" s="3" t="s">
        <v>174</v>
      </c>
      <c r="AT85" s="3" t="s">
        <v>174</v>
      </c>
      <c r="AU85" s="3" t="s">
        <v>174</v>
      </c>
      <c r="AV85" s="3" t="s">
        <v>174</v>
      </c>
      <c r="AW85" s="3" t="s">
        <v>174</v>
      </c>
      <c r="AX85" s="3" t="s">
        <v>174</v>
      </c>
      <c r="AY85" s="3" t="s">
        <v>174</v>
      </c>
      <c r="AZ85" s="3" t="s">
        <v>174</v>
      </c>
      <c r="BA85" s="3" t="s">
        <v>174</v>
      </c>
      <c r="BB85" s="3" t="s">
        <v>174</v>
      </c>
      <c r="BC85" s="3" t="s">
        <v>174</v>
      </c>
      <c r="BD85" s="3" t="s">
        <v>174</v>
      </c>
      <c r="BE85" s="3" t="s">
        <v>174</v>
      </c>
      <c r="BF85" s="3" t="s">
        <v>174</v>
      </c>
      <c r="BG85" s="3" t="s">
        <v>174</v>
      </c>
      <c r="BH85" s="3" t="s">
        <v>174</v>
      </c>
      <c r="BI85" s="3" t="s">
        <v>174</v>
      </c>
      <c r="BJ85" s="3" t="s">
        <v>174</v>
      </c>
      <c r="BK85" s="3" t="s">
        <v>174</v>
      </c>
      <c r="BL85" s="3" t="s">
        <v>174</v>
      </c>
      <c r="BM85" s="3" t="s">
        <v>174</v>
      </c>
      <c r="BN85" s="3" t="s">
        <v>174</v>
      </c>
      <c r="BO85" s="3" t="s">
        <v>174</v>
      </c>
      <c r="BP85" s="3" t="s">
        <v>174</v>
      </c>
      <c r="BQ85" s="3" t="s">
        <v>174</v>
      </c>
      <c r="BR85" s="3" t="s">
        <v>174</v>
      </c>
      <c r="BS85" s="22" t="s">
        <v>173</v>
      </c>
      <c r="BT85" s="22" t="s">
        <v>173</v>
      </c>
      <c r="BU85" s="21" t="s">
        <v>173</v>
      </c>
      <c r="BV85" s="20" t="s">
        <v>173</v>
      </c>
      <c r="BW85" s="22" t="s">
        <v>173</v>
      </c>
      <c r="BX85" s="22" t="s">
        <v>173</v>
      </c>
      <c r="BY85" s="21" t="s">
        <v>173</v>
      </c>
      <c r="BZ85" s="20" t="s">
        <v>173</v>
      </c>
      <c r="CA85" s="22" t="s">
        <v>173</v>
      </c>
      <c r="CB85" s="22" t="s">
        <v>173</v>
      </c>
      <c r="CC85" s="21" t="s">
        <v>173</v>
      </c>
      <c r="CD85" s="20" t="str">
        <f t="shared" si="18"/>
        <v>-</v>
      </c>
      <c r="CE85" s="24" t="s">
        <v>173</v>
      </c>
      <c r="CF85" s="24" t="s">
        <v>173</v>
      </c>
      <c r="CG85" s="23" t="s">
        <v>173</v>
      </c>
      <c r="CH85" s="20" t="str">
        <f t="shared" si="19"/>
        <v>-</v>
      </c>
      <c r="CI85" s="24" t="s">
        <v>173</v>
      </c>
      <c r="CJ85" s="24" t="s">
        <v>173</v>
      </c>
      <c r="CK85" s="23" t="s">
        <v>173</v>
      </c>
      <c r="CL85" s="20" t="str">
        <f t="shared" si="20"/>
        <v>-</v>
      </c>
      <c r="CM85" s="24" t="s">
        <v>173</v>
      </c>
      <c r="CN85" s="24" t="s">
        <v>173</v>
      </c>
      <c r="CO85" s="23" t="s">
        <v>173</v>
      </c>
      <c r="CP85" s="20" t="str">
        <f t="shared" si="21"/>
        <v>-</v>
      </c>
      <c r="CQ85" s="24" t="s">
        <v>173</v>
      </c>
      <c r="CR85" s="24" t="s">
        <v>173</v>
      </c>
      <c r="CS85" s="23" t="s">
        <v>173</v>
      </c>
      <c r="CT85" s="20" t="str">
        <f t="shared" si="22"/>
        <v>-</v>
      </c>
      <c r="CU85" s="24" t="s">
        <v>173</v>
      </c>
      <c r="CV85" s="24" t="s">
        <v>173</v>
      </c>
      <c r="CW85" s="23" t="s">
        <v>173</v>
      </c>
      <c r="CX85" s="20" t="str">
        <f t="shared" si="23"/>
        <v>-</v>
      </c>
      <c r="CY85" s="24" t="s">
        <v>173</v>
      </c>
      <c r="CZ85" s="24" t="s">
        <v>173</v>
      </c>
      <c r="DA85" s="23" t="s">
        <v>173</v>
      </c>
      <c r="DB85" s="20" t="str">
        <f t="shared" si="24"/>
        <v>-</v>
      </c>
      <c r="DC85" s="24" t="s">
        <v>173</v>
      </c>
      <c r="DD85" s="24" t="s">
        <v>173</v>
      </c>
      <c r="DE85" s="23" t="s">
        <v>173</v>
      </c>
      <c r="DF85" s="20" t="s">
        <v>173</v>
      </c>
      <c r="DG85" s="8" t="s">
        <v>173</v>
      </c>
      <c r="DH85" s="8" t="s">
        <v>173</v>
      </c>
      <c r="DI85" s="23" t="s">
        <v>173</v>
      </c>
      <c r="DJ85" s="20" t="str">
        <f t="shared" si="25"/>
        <v>-</v>
      </c>
      <c r="DK85" s="24" t="s">
        <v>173</v>
      </c>
      <c r="DL85" s="24" t="s">
        <v>173</v>
      </c>
      <c r="DM85" s="23" t="s">
        <v>173</v>
      </c>
      <c r="DN85" s="20" t="str">
        <f t="shared" si="26"/>
        <v>-</v>
      </c>
    </row>
    <row r="86" spans="1:118" s="3" customFormat="1" x14ac:dyDescent="0.15">
      <c r="A86" s="2">
        <v>895</v>
      </c>
      <c r="B86" s="6" t="s">
        <v>86</v>
      </c>
      <c r="C86" s="3">
        <v>990.3</v>
      </c>
      <c r="D86" s="8">
        <v>1078.9000000000001</v>
      </c>
      <c r="E86" s="3">
        <v>30.3</v>
      </c>
      <c r="F86" s="7">
        <v>0.94399999999999995</v>
      </c>
      <c r="G86" s="8">
        <v>1042.7</v>
      </c>
      <c r="H86" s="8">
        <v>1268.9000000000001</v>
      </c>
      <c r="I86" s="3">
        <v>51.3</v>
      </c>
      <c r="J86" s="7">
        <v>0.85599999999999998</v>
      </c>
      <c r="K86" s="3">
        <v>933.1</v>
      </c>
      <c r="L86" s="8">
        <v>1279</v>
      </c>
      <c r="M86" s="3">
        <v>76.2</v>
      </c>
      <c r="N86" s="7">
        <v>0.77600000000000002</v>
      </c>
      <c r="O86" s="3">
        <v>995.4</v>
      </c>
      <c r="P86" s="8">
        <v>1288</v>
      </c>
      <c r="Q86" s="3">
        <v>82.8</v>
      </c>
      <c r="R86" s="7">
        <v>0.82599999999999996</v>
      </c>
      <c r="S86" s="8">
        <v>1040.9000000000001</v>
      </c>
      <c r="T86" s="8">
        <v>1283.3</v>
      </c>
      <c r="U86" s="3">
        <v>110.5</v>
      </c>
      <c r="V86" s="7">
        <v>0.88800000000000001</v>
      </c>
      <c r="W86" s="8">
        <v>1023.1</v>
      </c>
      <c r="X86" s="8">
        <v>1293</v>
      </c>
      <c r="Y86" s="3">
        <v>193.5</v>
      </c>
      <c r="Z86" s="7">
        <v>0.93</v>
      </c>
      <c r="AA86" s="8">
        <v>1161.9000000000001</v>
      </c>
      <c r="AB86" s="8">
        <v>1295.0999999999999</v>
      </c>
      <c r="AC86" s="3">
        <v>152.69999999999999</v>
      </c>
      <c r="AD86" s="7">
        <v>1.0169999999999999</v>
      </c>
      <c r="AE86" s="8">
        <v>1278.5</v>
      </c>
      <c r="AF86" s="8">
        <v>1346.5</v>
      </c>
      <c r="AG86" s="3">
        <v>152.5</v>
      </c>
      <c r="AH86" s="7">
        <v>1.071</v>
      </c>
      <c r="AI86" s="3">
        <v>926.9</v>
      </c>
      <c r="AJ86" s="8">
        <v>1488.8</v>
      </c>
      <c r="AK86" s="3">
        <v>184.8</v>
      </c>
      <c r="AL86" s="7">
        <v>0.71099999999999997</v>
      </c>
      <c r="AM86" s="8">
        <v>1273.8</v>
      </c>
      <c r="AN86" s="8">
        <v>1646.6</v>
      </c>
      <c r="AO86" s="3">
        <v>278.60000000000002</v>
      </c>
      <c r="AP86" s="7">
        <v>0.93100000000000005</v>
      </c>
      <c r="AQ86" s="8">
        <v>1470</v>
      </c>
      <c r="AR86" s="8">
        <v>1704.2</v>
      </c>
      <c r="AS86" s="3">
        <v>258.8</v>
      </c>
      <c r="AT86" s="7">
        <v>1.0169999999999999</v>
      </c>
      <c r="AU86" s="8">
        <v>1497.3</v>
      </c>
      <c r="AV86" s="8">
        <v>1777.6</v>
      </c>
      <c r="AW86" s="3">
        <v>267.8</v>
      </c>
      <c r="AX86" s="7">
        <v>0.99199999999999999</v>
      </c>
      <c r="AY86" s="8">
        <v>1497.6</v>
      </c>
      <c r="AZ86" s="8">
        <v>1824.2</v>
      </c>
      <c r="BA86" s="3">
        <v>209.8</v>
      </c>
      <c r="BB86" s="7">
        <v>0.92800000000000005</v>
      </c>
      <c r="BC86" s="3" t="s">
        <v>174</v>
      </c>
      <c r="BD86" s="3" t="s">
        <v>174</v>
      </c>
      <c r="BE86" s="3" t="s">
        <v>174</v>
      </c>
      <c r="BF86" s="3" t="s">
        <v>174</v>
      </c>
      <c r="BG86" s="3" t="s">
        <v>174</v>
      </c>
      <c r="BH86" s="3" t="s">
        <v>174</v>
      </c>
      <c r="BI86" s="3" t="s">
        <v>174</v>
      </c>
      <c r="BJ86" s="3" t="s">
        <v>174</v>
      </c>
      <c r="BK86" s="3" t="s">
        <v>174</v>
      </c>
      <c r="BL86" s="3" t="s">
        <v>174</v>
      </c>
      <c r="BM86" s="3" t="s">
        <v>174</v>
      </c>
      <c r="BN86" s="3" t="s">
        <v>174</v>
      </c>
      <c r="BO86" s="3" t="s">
        <v>174</v>
      </c>
      <c r="BP86" s="3" t="s">
        <v>174</v>
      </c>
      <c r="BQ86" s="3" t="s">
        <v>174</v>
      </c>
      <c r="BR86" s="3" t="s">
        <v>174</v>
      </c>
      <c r="BS86" s="22" t="s">
        <v>173</v>
      </c>
      <c r="BT86" s="22" t="s">
        <v>173</v>
      </c>
      <c r="BU86" s="21" t="s">
        <v>173</v>
      </c>
      <c r="BV86" s="20" t="s">
        <v>173</v>
      </c>
      <c r="BW86" s="22" t="s">
        <v>173</v>
      </c>
      <c r="BX86" s="22" t="s">
        <v>173</v>
      </c>
      <c r="BY86" s="21" t="s">
        <v>173</v>
      </c>
      <c r="BZ86" s="20" t="s">
        <v>173</v>
      </c>
      <c r="CA86" s="22" t="s">
        <v>173</v>
      </c>
      <c r="CB86" s="22" t="s">
        <v>173</v>
      </c>
      <c r="CC86" s="21" t="s">
        <v>173</v>
      </c>
      <c r="CD86" s="20" t="str">
        <f t="shared" si="18"/>
        <v>-</v>
      </c>
      <c r="CE86" s="24" t="s">
        <v>173</v>
      </c>
      <c r="CF86" s="24" t="s">
        <v>173</v>
      </c>
      <c r="CG86" s="23" t="s">
        <v>173</v>
      </c>
      <c r="CH86" s="20" t="str">
        <f t="shared" si="19"/>
        <v>-</v>
      </c>
      <c r="CI86" s="24" t="s">
        <v>173</v>
      </c>
      <c r="CJ86" s="24" t="s">
        <v>173</v>
      </c>
      <c r="CK86" s="23" t="s">
        <v>173</v>
      </c>
      <c r="CL86" s="20" t="str">
        <f t="shared" si="20"/>
        <v>-</v>
      </c>
      <c r="CM86" s="24" t="s">
        <v>173</v>
      </c>
      <c r="CN86" s="24" t="s">
        <v>173</v>
      </c>
      <c r="CO86" s="23" t="s">
        <v>173</v>
      </c>
      <c r="CP86" s="20" t="str">
        <f t="shared" si="21"/>
        <v>-</v>
      </c>
      <c r="CQ86" s="24" t="s">
        <v>173</v>
      </c>
      <c r="CR86" s="24" t="s">
        <v>173</v>
      </c>
      <c r="CS86" s="23" t="s">
        <v>173</v>
      </c>
      <c r="CT86" s="20" t="str">
        <f t="shared" si="22"/>
        <v>-</v>
      </c>
      <c r="CU86" s="24" t="s">
        <v>173</v>
      </c>
      <c r="CV86" s="24" t="s">
        <v>173</v>
      </c>
      <c r="CW86" s="23" t="s">
        <v>173</v>
      </c>
      <c r="CX86" s="20" t="str">
        <f t="shared" si="23"/>
        <v>-</v>
      </c>
      <c r="CY86" s="24" t="s">
        <v>173</v>
      </c>
      <c r="CZ86" s="24" t="s">
        <v>173</v>
      </c>
      <c r="DA86" s="23" t="s">
        <v>173</v>
      </c>
      <c r="DB86" s="20" t="str">
        <f t="shared" si="24"/>
        <v>-</v>
      </c>
      <c r="DC86" s="24" t="s">
        <v>173</v>
      </c>
      <c r="DD86" s="24" t="s">
        <v>173</v>
      </c>
      <c r="DE86" s="23" t="s">
        <v>173</v>
      </c>
      <c r="DF86" s="20" t="s">
        <v>173</v>
      </c>
      <c r="DG86" s="8" t="s">
        <v>173</v>
      </c>
      <c r="DH86" s="8" t="s">
        <v>173</v>
      </c>
      <c r="DI86" s="23" t="s">
        <v>173</v>
      </c>
      <c r="DJ86" s="20" t="str">
        <f t="shared" si="25"/>
        <v>-</v>
      </c>
      <c r="DK86" s="24" t="s">
        <v>173</v>
      </c>
      <c r="DL86" s="24" t="s">
        <v>173</v>
      </c>
      <c r="DM86" s="23" t="s">
        <v>173</v>
      </c>
      <c r="DN86" s="20" t="str">
        <f t="shared" si="26"/>
        <v>-</v>
      </c>
    </row>
    <row r="87" spans="1:118" s="3" customFormat="1" x14ac:dyDescent="0.15">
      <c r="A87" s="2">
        <v>901</v>
      </c>
      <c r="B87" s="6" t="s" vm="28">
        <v>85</v>
      </c>
      <c r="C87" s="3">
        <v>920.4</v>
      </c>
      <c r="D87" s="8">
        <v>1091.5999999999999</v>
      </c>
      <c r="E87" s="3">
        <v>-33</v>
      </c>
      <c r="F87" s="7">
        <v>0.81799999999999995</v>
      </c>
      <c r="G87" s="8">
        <v>1055.0999999999999</v>
      </c>
      <c r="H87" s="8">
        <v>1137.4000000000001</v>
      </c>
      <c r="I87" s="3">
        <v>-30.8</v>
      </c>
      <c r="J87" s="7">
        <v>0.90300000000000002</v>
      </c>
      <c r="K87" s="8">
        <v>1062.9000000000001</v>
      </c>
      <c r="L87" s="8">
        <v>1201.8</v>
      </c>
      <c r="M87" s="3">
        <v>-8</v>
      </c>
      <c r="N87" s="7">
        <v>0.879</v>
      </c>
      <c r="O87" s="8">
        <v>1033.9000000000001</v>
      </c>
      <c r="P87" s="8">
        <v>1203.5</v>
      </c>
      <c r="Q87" s="3">
        <v>-57.3</v>
      </c>
      <c r="R87" s="7">
        <v>0.82</v>
      </c>
      <c r="S87" s="8">
        <v>1119</v>
      </c>
      <c r="T87" s="8">
        <v>1197.2</v>
      </c>
      <c r="U87" s="3">
        <v>-26.9</v>
      </c>
      <c r="V87" s="7">
        <v>0.91400000000000003</v>
      </c>
      <c r="W87" s="8">
        <v>1186.0999999999999</v>
      </c>
      <c r="X87" s="8">
        <v>1221.3</v>
      </c>
      <c r="Y87" s="3">
        <v>-38.6</v>
      </c>
      <c r="Z87" s="7">
        <v>0.94099999999999995</v>
      </c>
      <c r="AA87" s="8">
        <v>1147.9000000000001</v>
      </c>
      <c r="AB87" s="8">
        <v>1236.4000000000001</v>
      </c>
      <c r="AC87" s="3">
        <v>72.7</v>
      </c>
      <c r="AD87" s="7">
        <v>0.98599999999999999</v>
      </c>
      <c r="AE87" s="3">
        <v>973.8</v>
      </c>
      <c r="AF87" s="8">
        <v>1442.2</v>
      </c>
      <c r="AG87" s="3">
        <v>205.6</v>
      </c>
      <c r="AH87" s="7">
        <v>0.78700000000000003</v>
      </c>
      <c r="AI87" s="8">
        <v>1247.9000000000001</v>
      </c>
      <c r="AJ87" s="8">
        <v>1784.3</v>
      </c>
      <c r="AK87" s="3">
        <v>93.2</v>
      </c>
      <c r="AL87" s="7">
        <v>0.73799999999999999</v>
      </c>
      <c r="AM87" s="8">
        <v>1386.3</v>
      </c>
      <c r="AN87" s="8">
        <v>1826.1</v>
      </c>
      <c r="AO87" s="3">
        <v>89.3</v>
      </c>
      <c r="AP87" s="7">
        <v>0.79800000000000004</v>
      </c>
      <c r="AQ87" s="8">
        <v>1381.4</v>
      </c>
      <c r="AR87" s="8">
        <v>1859</v>
      </c>
      <c r="AS87" s="3">
        <v>83.5</v>
      </c>
      <c r="AT87" s="7">
        <v>0.77800000000000002</v>
      </c>
      <c r="AU87" s="8">
        <v>1686.3</v>
      </c>
      <c r="AV87" s="8">
        <v>1867.7</v>
      </c>
      <c r="AW87" s="3">
        <v>27.4</v>
      </c>
      <c r="AX87" s="7">
        <v>0.91600000000000004</v>
      </c>
      <c r="AY87" s="8">
        <v>1733.3</v>
      </c>
      <c r="AZ87" s="8">
        <v>1864.8</v>
      </c>
      <c r="BA87" s="3">
        <v>6.2</v>
      </c>
      <c r="BB87" s="7">
        <v>0.93300000000000005</v>
      </c>
      <c r="BC87" s="8">
        <v>1979.7</v>
      </c>
      <c r="BD87" s="8">
        <v>1873.4</v>
      </c>
      <c r="BE87" s="3">
        <v>35.4</v>
      </c>
      <c r="BF87" s="7">
        <v>1.077</v>
      </c>
      <c r="BG87" s="8">
        <v>2083.6</v>
      </c>
      <c r="BH87" s="8">
        <v>2035.6</v>
      </c>
      <c r="BI87" s="3">
        <v>29.7</v>
      </c>
      <c r="BJ87" s="7">
        <v>1.0389999999999999</v>
      </c>
      <c r="BK87" s="8">
        <v>1855.9</v>
      </c>
      <c r="BL87" s="8">
        <v>2152.5</v>
      </c>
      <c r="BM87" s="3">
        <v>40.9</v>
      </c>
      <c r="BN87" s="7">
        <v>0.879</v>
      </c>
      <c r="BO87" s="8">
        <v>1845.8</v>
      </c>
      <c r="BP87" s="8">
        <v>2319.9</v>
      </c>
      <c r="BQ87" s="3">
        <v>189.4</v>
      </c>
      <c r="BR87" s="7">
        <v>0.86599999999999999</v>
      </c>
      <c r="BS87" s="22">
        <v>1960.3695920691705</v>
      </c>
      <c r="BT87" s="22">
        <v>2310.5915037135665</v>
      </c>
      <c r="BU87" s="21">
        <v>156.30343765540033</v>
      </c>
      <c r="BV87" s="20">
        <v>0.90998489150811668</v>
      </c>
      <c r="BW87" s="22">
        <v>2049.6880578068544</v>
      </c>
      <c r="BX87" s="22">
        <v>2299.0209745142074</v>
      </c>
      <c r="BY87" s="21">
        <v>81.978322429450259</v>
      </c>
      <c r="BZ87" s="20">
        <v>0.9245144904539685</v>
      </c>
      <c r="CA87" s="22">
        <v>2064.0174801214343</v>
      </c>
      <c r="CB87" s="22">
        <v>2397.8184494527413</v>
      </c>
      <c r="CC87" s="21">
        <v>165.43905118850276</v>
      </c>
      <c r="CD87" s="20">
        <f t="shared" si="18"/>
        <v>0.9245818527649412</v>
      </c>
      <c r="CE87" s="22">
        <v>2278.4170361389097</v>
      </c>
      <c r="CF87" s="22">
        <v>2482.437069074721</v>
      </c>
      <c r="CG87" s="21">
        <v>109.8789337483487</v>
      </c>
      <c r="CH87" s="20">
        <f t="shared" si="19"/>
        <v>0.96032084618465519</v>
      </c>
      <c r="CI87" s="22">
        <v>1867.2568534736238</v>
      </c>
      <c r="CJ87" s="22">
        <v>2478.3463967719704</v>
      </c>
      <c r="CK87" s="21">
        <v>483.97140153602095</v>
      </c>
      <c r="CL87" s="20">
        <f t="shared" si="20"/>
        <v>0.93626166489954077</v>
      </c>
      <c r="CM87" s="22">
        <v>1978.6087565607395</v>
      </c>
      <c r="CN87" s="22">
        <v>2800.5907094659128</v>
      </c>
      <c r="CO87" s="21">
        <v>443.73128245272341</v>
      </c>
      <c r="CP87" s="20">
        <f t="shared" si="21"/>
        <v>0.83951072086984802</v>
      </c>
      <c r="CQ87" s="22">
        <v>2111.9092217159928</v>
      </c>
      <c r="CR87" s="22">
        <v>2894.2203361036377</v>
      </c>
      <c r="CS87" s="21">
        <v>470.01532739590789</v>
      </c>
      <c r="CT87" s="20">
        <f t="shared" si="22"/>
        <v>0.87117599960813041</v>
      </c>
      <c r="CU87" s="22">
        <v>2332.9899257099023</v>
      </c>
      <c r="CV87" s="22">
        <v>2980.1469675492394</v>
      </c>
      <c r="CW87" s="21">
        <v>374.59338300461565</v>
      </c>
      <c r="CX87" s="20">
        <f t="shared" si="23"/>
        <v>0.89539126715662698</v>
      </c>
      <c r="CY87" s="22">
        <v>2592.2630891688777</v>
      </c>
      <c r="CZ87" s="22">
        <v>3056.531804353564</v>
      </c>
      <c r="DA87" s="21">
        <v>273.25017016961397</v>
      </c>
      <c r="DB87" s="20">
        <f t="shared" si="24"/>
        <v>0.93136930784545702</v>
      </c>
      <c r="DC87" s="22">
        <v>2905.603542696962</v>
      </c>
      <c r="DD87" s="22">
        <v>3061.9544518342341</v>
      </c>
      <c r="DE87" s="21">
        <v>191.85174444849108</v>
      </c>
      <c r="DF87" s="20">
        <v>1.0123691863778475</v>
      </c>
      <c r="DG87" s="8">
        <v>3235.3298413221632</v>
      </c>
      <c r="DH87" s="8">
        <v>3140.7727638215551</v>
      </c>
      <c r="DI87" s="21">
        <v>264.40419522013099</v>
      </c>
      <c r="DJ87" s="20">
        <f t="shared" si="25"/>
        <v>1.1247966886577672</v>
      </c>
      <c r="DK87" s="22">
        <v>2891.341630012706</v>
      </c>
      <c r="DL87" s="22">
        <v>3320.2447294697376</v>
      </c>
      <c r="DM87" s="21">
        <v>226.38229853592563</v>
      </c>
      <c r="DN87" s="20">
        <f t="shared" si="26"/>
        <v>0.93454110987734518</v>
      </c>
    </row>
    <row r="88" spans="1:118" s="3" customFormat="1" x14ac:dyDescent="0.15">
      <c r="A88" s="2">
        <v>915</v>
      </c>
      <c r="B88" s="6" t="s">
        <v>84</v>
      </c>
      <c r="C88" s="3">
        <v>970.2</v>
      </c>
      <c r="D88" s="8">
        <v>1169.0999999999999</v>
      </c>
      <c r="E88" s="3">
        <v>-70.3</v>
      </c>
      <c r="F88" s="7">
        <v>0.78300000000000003</v>
      </c>
      <c r="G88" s="3" t="s">
        <v>174</v>
      </c>
      <c r="H88" s="3" t="s">
        <v>174</v>
      </c>
      <c r="I88" s="3" t="s">
        <v>174</v>
      </c>
      <c r="J88" s="3" t="s">
        <v>174</v>
      </c>
      <c r="K88" s="3" t="s">
        <v>174</v>
      </c>
      <c r="L88" s="3" t="s">
        <v>174</v>
      </c>
      <c r="M88" s="3" t="s">
        <v>174</v>
      </c>
      <c r="N88" s="3" t="s">
        <v>174</v>
      </c>
      <c r="O88" s="3" t="s">
        <v>174</v>
      </c>
      <c r="P88" s="3" t="s">
        <v>174</v>
      </c>
      <c r="Q88" s="3" t="s">
        <v>174</v>
      </c>
      <c r="R88" s="3" t="s">
        <v>174</v>
      </c>
      <c r="S88" s="3" t="s">
        <v>174</v>
      </c>
      <c r="T88" s="3" t="s">
        <v>174</v>
      </c>
      <c r="U88" s="3" t="s">
        <v>174</v>
      </c>
      <c r="V88" s="3" t="s">
        <v>174</v>
      </c>
      <c r="W88" s="3" t="s">
        <v>174</v>
      </c>
      <c r="X88" s="3" t="s">
        <v>174</v>
      </c>
      <c r="Y88" s="3" t="s">
        <v>174</v>
      </c>
      <c r="Z88" s="3" t="s">
        <v>174</v>
      </c>
      <c r="AA88" s="3" t="s">
        <v>174</v>
      </c>
      <c r="AB88" s="3" t="s">
        <v>174</v>
      </c>
      <c r="AC88" s="3" t="s">
        <v>174</v>
      </c>
      <c r="AD88" s="3" t="s">
        <v>174</v>
      </c>
      <c r="AE88" s="3" t="s">
        <v>174</v>
      </c>
      <c r="AF88" s="3" t="s">
        <v>174</v>
      </c>
      <c r="AG88" s="3" t="s">
        <v>174</v>
      </c>
      <c r="AH88" s="3" t="s">
        <v>174</v>
      </c>
      <c r="AI88" s="3" t="s">
        <v>174</v>
      </c>
      <c r="AJ88" s="3" t="s">
        <v>174</v>
      </c>
      <c r="AK88" s="3" t="s">
        <v>174</v>
      </c>
      <c r="AL88" s="3" t="s">
        <v>174</v>
      </c>
      <c r="AM88" s="3" t="s">
        <v>174</v>
      </c>
      <c r="AN88" s="3" t="s">
        <v>174</v>
      </c>
      <c r="AO88" s="3" t="s">
        <v>174</v>
      </c>
      <c r="AP88" s="3" t="s">
        <v>174</v>
      </c>
      <c r="AQ88" s="3" t="s">
        <v>174</v>
      </c>
      <c r="AR88" s="3" t="s">
        <v>174</v>
      </c>
      <c r="AS88" s="3" t="s">
        <v>174</v>
      </c>
      <c r="AT88" s="3" t="s">
        <v>174</v>
      </c>
      <c r="AU88" s="3" t="s">
        <v>174</v>
      </c>
      <c r="AV88" s="3" t="s">
        <v>174</v>
      </c>
      <c r="AW88" s="3" t="s">
        <v>174</v>
      </c>
      <c r="AX88" s="3" t="s">
        <v>174</v>
      </c>
      <c r="AY88" s="3" t="s">
        <v>174</v>
      </c>
      <c r="AZ88" s="3" t="s">
        <v>174</v>
      </c>
      <c r="BA88" s="3" t="s">
        <v>174</v>
      </c>
      <c r="BB88" s="3" t="s">
        <v>174</v>
      </c>
      <c r="BC88" s="3" t="s">
        <v>174</v>
      </c>
      <c r="BD88" s="3" t="s">
        <v>174</v>
      </c>
      <c r="BE88" s="3" t="s">
        <v>174</v>
      </c>
      <c r="BF88" s="3" t="s">
        <v>174</v>
      </c>
      <c r="BG88" s="3" t="s">
        <v>174</v>
      </c>
      <c r="BH88" s="3" t="s">
        <v>174</v>
      </c>
      <c r="BI88" s="3" t="s">
        <v>174</v>
      </c>
      <c r="BJ88" s="3" t="s">
        <v>174</v>
      </c>
      <c r="BK88" s="3" t="s">
        <v>174</v>
      </c>
      <c r="BL88" s="3" t="s">
        <v>174</v>
      </c>
      <c r="BM88" s="3" t="s">
        <v>174</v>
      </c>
      <c r="BN88" s="3" t="s">
        <v>174</v>
      </c>
      <c r="BO88" s="3" t="s">
        <v>174</v>
      </c>
      <c r="BP88" s="3" t="s">
        <v>174</v>
      </c>
      <c r="BQ88" s="3" t="s">
        <v>174</v>
      </c>
      <c r="BR88" s="3" t="s">
        <v>174</v>
      </c>
      <c r="BS88" s="22" t="s">
        <v>173</v>
      </c>
      <c r="BT88" s="22" t="s">
        <v>173</v>
      </c>
      <c r="BU88" s="21" t="s">
        <v>173</v>
      </c>
      <c r="BV88" s="20" t="s">
        <v>173</v>
      </c>
      <c r="BW88" s="22" t="s">
        <v>173</v>
      </c>
      <c r="BX88" s="22" t="s">
        <v>173</v>
      </c>
      <c r="BY88" s="21" t="s">
        <v>173</v>
      </c>
      <c r="BZ88" s="20" t="s">
        <v>173</v>
      </c>
      <c r="CA88" s="22" t="s">
        <v>173</v>
      </c>
      <c r="CB88" s="22" t="s">
        <v>173</v>
      </c>
      <c r="CC88" s="21" t="s">
        <v>173</v>
      </c>
      <c r="CD88" s="20" t="str">
        <f t="shared" si="18"/>
        <v>-</v>
      </c>
      <c r="CE88" s="24" t="s">
        <v>173</v>
      </c>
      <c r="CF88" s="24" t="s">
        <v>173</v>
      </c>
      <c r="CG88" s="23" t="s">
        <v>173</v>
      </c>
      <c r="CH88" s="20" t="str">
        <f t="shared" si="19"/>
        <v>-</v>
      </c>
      <c r="CI88" s="24" t="s">
        <v>173</v>
      </c>
      <c r="CJ88" s="24" t="s">
        <v>173</v>
      </c>
      <c r="CK88" s="23" t="s">
        <v>173</v>
      </c>
      <c r="CL88" s="20" t="str">
        <f t="shared" si="20"/>
        <v>-</v>
      </c>
      <c r="CM88" s="24" t="s">
        <v>173</v>
      </c>
      <c r="CN88" s="24" t="s">
        <v>173</v>
      </c>
      <c r="CO88" s="23" t="s">
        <v>173</v>
      </c>
      <c r="CP88" s="20" t="str">
        <f t="shared" si="21"/>
        <v>-</v>
      </c>
      <c r="CQ88" s="24" t="s">
        <v>173</v>
      </c>
      <c r="CR88" s="24" t="s">
        <v>173</v>
      </c>
      <c r="CS88" s="23" t="s">
        <v>173</v>
      </c>
      <c r="CT88" s="20" t="str">
        <f t="shared" si="22"/>
        <v>-</v>
      </c>
      <c r="CU88" s="24" t="s">
        <v>173</v>
      </c>
      <c r="CV88" s="24" t="s">
        <v>173</v>
      </c>
      <c r="CW88" s="23" t="s">
        <v>173</v>
      </c>
      <c r="CX88" s="20" t="str">
        <f t="shared" si="23"/>
        <v>-</v>
      </c>
      <c r="CY88" s="24" t="s">
        <v>173</v>
      </c>
      <c r="CZ88" s="24" t="s">
        <v>173</v>
      </c>
      <c r="DA88" s="23" t="s">
        <v>173</v>
      </c>
      <c r="DB88" s="20" t="str">
        <f t="shared" si="24"/>
        <v>-</v>
      </c>
      <c r="DC88" s="24" t="s">
        <v>173</v>
      </c>
      <c r="DD88" s="24" t="s">
        <v>173</v>
      </c>
      <c r="DE88" s="23" t="s">
        <v>173</v>
      </c>
      <c r="DF88" s="20" t="s">
        <v>173</v>
      </c>
      <c r="DG88" s="8" t="s">
        <v>173</v>
      </c>
      <c r="DH88" s="8" t="s">
        <v>173</v>
      </c>
      <c r="DI88" s="23" t="s">
        <v>173</v>
      </c>
      <c r="DJ88" s="20" t="str">
        <f t="shared" si="25"/>
        <v>-</v>
      </c>
      <c r="DK88" s="24" t="s">
        <v>173</v>
      </c>
      <c r="DL88" s="24" t="s">
        <v>173</v>
      </c>
      <c r="DM88" s="23" t="s">
        <v>173</v>
      </c>
      <c r="DN88" s="20" t="str">
        <f t="shared" si="26"/>
        <v>-</v>
      </c>
    </row>
    <row r="89" spans="1:118" s="3" customFormat="1" x14ac:dyDescent="0.15">
      <c r="A89" s="2">
        <v>923</v>
      </c>
      <c r="B89" s="6" t="s" vm="27">
        <v>83</v>
      </c>
      <c r="C89" s="8">
        <v>1691.2</v>
      </c>
      <c r="D89" s="8">
        <v>1414.5</v>
      </c>
      <c r="E89" s="3">
        <v>-254.1</v>
      </c>
      <c r="F89" s="7">
        <v>1.014</v>
      </c>
      <c r="G89" s="8">
        <v>1837.4</v>
      </c>
      <c r="H89" s="8">
        <v>1670.8</v>
      </c>
      <c r="I89" s="3">
        <v>-417</v>
      </c>
      <c r="J89" s="7">
        <v>0.88</v>
      </c>
      <c r="K89" s="8">
        <v>1955.4</v>
      </c>
      <c r="L89" s="8">
        <v>1741.7</v>
      </c>
      <c r="M89" s="3">
        <v>-466.8</v>
      </c>
      <c r="N89" s="7">
        <v>0.88500000000000001</v>
      </c>
      <c r="O89" s="8">
        <v>1775.9</v>
      </c>
      <c r="P89" s="8">
        <v>1635.4</v>
      </c>
      <c r="Q89" s="3">
        <v>-359.8</v>
      </c>
      <c r="R89" s="7">
        <v>0.89</v>
      </c>
      <c r="S89" s="8">
        <v>1864.8</v>
      </c>
      <c r="T89" s="8">
        <v>1651.3</v>
      </c>
      <c r="U89" s="3">
        <v>-315</v>
      </c>
      <c r="V89" s="7">
        <v>0.94799999999999995</v>
      </c>
      <c r="W89" s="8">
        <v>1866.9</v>
      </c>
      <c r="X89" s="8">
        <v>1630.4</v>
      </c>
      <c r="Y89" s="3">
        <v>-271.39999999999998</v>
      </c>
      <c r="Z89" s="7">
        <v>0.98199999999999998</v>
      </c>
      <c r="AA89" s="8">
        <v>1866</v>
      </c>
      <c r="AB89" s="8">
        <v>1771.5</v>
      </c>
      <c r="AC89" s="3">
        <v>-235.6</v>
      </c>
      <c r="AD89" s="7">
        <v>0.93</v>
      </c>
      <c r="AE89" s="8">
        <v>2011.8</v>
      </c>
      <c r="AF89" s="8">
        <v>2018.4</v>
      </c>
      <c r="AG89" s="3">
        <v>-209.4</v>
      </c>
      <c r="AH89" s="7">
        <v>0.90300000000000002</v>
      </c>
      <c r="AI89" s="8">
        <v>2335</v>
      </c>
      <c r="AJ89" s="8">
        <v>2334.6999999999998</v>
      </c>
      <c r="AK89" s="3">
        <v>-260.10000000000002</v>
      </c>
      <c r="AL89" s="7">
        <v>0.9</v>
      </c>
      <c r="AM89" s="8">
        <v>2471.6999999999998</v>
      </c>
      <c r="AN89" s="8">
        <v>2345.5</v>
      </c>
      <c r="AO89" s="3">
        <v>-341.7</v>
      </c>
      <c r="AP89" s="7">
        <v>0.92</v>
      </c>
      <c r="AQ89" s="8">
        <v>2436.9</v>
      </c>
      <c r="AR89" s="8">
        <v>2414.5</v>
      </c>
      <c r="AS89" s="3">
        <v>-353</v>
      </c>
      <c r="AT89" s="7">
        <v>0.88100000000000001</v>
      </c>
      <c r="AU89" s="8">
        <v>2445</v>
      </c>
      <c r="AV89" s="8">
        <v>2366.4</v>
      </c>
      <c r="AW89" s="3">
        <v>-196.7</v>
      </c>
      <c r="AX89" s="7">
        <v>0.95399999999999996</v>
      </c>
      <c r="AY89" s="8">
        <v>2759.2</v>
      </c>
      <c r="AZ89" s="8">
        <v>2490.6</v>
      </c>
      <c r="BA89" s="3">
        <v>-400.9</v>
      </c>
      <c r="BB89" s="7">
        <v>0.95399999999999996</v>
      </c>
      <c r="BC89" s="8">
        <v>2551</v>
      </c>
      <c r="BD89" s="8">
        <v>2219.6999999999998</v>
      </c>
      <c r="BE89" s="3">
        <v>-301.8</v>
      </c>
      <c r="BF89" s="7">
        <v>1.012</v>
      </c>
      <c r="BG89" s="8">
        <v>2301.6</v>
      </c>
      <c r="BH89" s="8">
        <v>2176.6999999999998</v>
      </c>
      <c r="BI89" s="3">
        <v>-190.2</v>
      </c>
      <c r="BJ89" s="7">
        <v>0.97199999999999998</v>
      </c>
      <c r="BK89" s="8">
        <v>2593.6</v>
      </c>
      <c r="BL89" s="8">
        <v>2523.8000000000002</v>
      </c>
      <c r="BM89" s="3">
        <v>-210</v>
      </c>
      <c r="BN89" s="7">
        <v>0.94899999999999995</v>
      </c>
      <c r="BO89" s="8">
        <v>2792.9</v>
      </c>
      <c r="BP89" s="8">
        <v>2746.8</v>
      </c>
      <c r="BQ89" s="3">
        <v>-257.89999999999998</v>
      </c>
      <c r="BR89" s="7">
        <v>0.93</v>
      </c>
      <c r="BS89" s="22">
        <v>2980.3591763664217</v>
      </c>
      <c r="BT89" s="22">
        <v>2841.8794796062789</v>
      </c>
      <c r="BU89" s="21">
        <v>-465.11032550818237</v>
      </c>
      <c r="BV89" s="20">
        <v>0.90123022809357156</v>
      </c>
      <c r="BW89" s="22">
        <v>3138.6158123425403</v>
      </c>
      <c r="BX89" s="22">
        <v>2897.9110755301876</v>
      </c>
      <c r="BY89" s="21">
        <v>-410.59839610837037</v>
      </c>
      <c r="BZ89" s="20">
        <v>0.94864948679990424</v>
      </c>
      <c r="CA89" s="22">
        <v>3367.1225541949261</v>
      </c>
      <c r="CB89" s="22">
        <v>2919.4469258786448</v>
      </c>
      <c r="CC89" s="21">
        <v>-443.99688715717889</v>
      </c>
      <c r="CD89" s="20">
        <f t="shared" si="18"/>
        <v>1.0010937424150939</v>
      </c>
      <c r="CE89" s="22">
        <v>2481.7781484865545</v>
      </c>
      <c r="CF89" s="22">
        <v>2702.0212626863922</v>
      </c>
      <c r="CG89" s="21">
        <v>34.446741505744193</v>
      </c>
      <c r="CH89" s="20">
        <f t="shared" si="19"/>
        <v>0.93035007224020816</v>
      </c>
      <c r="CI89" s="22">
        <v>2421.4434352756325</v>
      </c>
      <c r="CJ89" s="22">
        <v>2955.60055325231</v>
      </c>
      <c r="CK89" s="21">
        <v>255.90635885203699</v>
      </c>
      <c r="CL89" s="20">
        <f t="shared" si="20"/>
        <v>0.89693248972354345</v>
      </c>
      <c r="CM89" s="22">
        <v>2377.8936484591045</v>
      </c>
      <c r="CN89" s="22">
        <v>2981.9554570049359</v>
      </c>
      <c r="CO89" s="21">
        <v>527.67029536908615</v>
      </c>
      <c r="CP89" s="20">
        <f t="shared" si="21"/>
        <v>0.96887423092847602</v>
      </c>
      <c r="CQ89" s="22">
        <v>2666.9196302521268</v>
      </c>
      <c r="CR89" s="22">
        <v>3252.8526819586796</v>
      </c>
      <c r="CS89" s="21">
        <v>308.18440905020151</v>
      </c>
      <c r="CT89" s="20">
        <f t="shared" si="22"/>
        <v>0.90567744244345172</v>
      </c>
      <c r="CU89" s="22">
        <v>3274.4687710679377</v>
      </c>
      <c r="CV89" s="22">
        <v>3423.325921030535</v>
      </c>
      <c r="CW89" s="21">
        <v>50.221334923642033</v>
      </c>
      <c r="CX89" s="20">
        <f t="shared" si="23"/>
        <v>0.97075815097900753</v>
      </c>
      <c r="CY89" s="22">
        <v>3688.9810209441944</v>
      </c>
      <c r="CZ89" s="22">
        <v>3434.4075116197469</v>
      </c>
      <c r="DA89" s="21">
        <v>-333.87825310610276</v>
      </c>
      <c r="DB89" s="20">
        <f t="shared" si="24"/>
        <v>0.97895468955034914</v>
      </c>
      <c r="DC89" s="22">
        <v>3732.2969451447611</v>
      </c>
      <c r="DD89" s="22">
        <v>3509.4452128522521</v>
      </c>
      <c r="DE89" s="21">
        <v>-207.41018806123211</v>
      </c>
      <c r="DF89" s="20">
        <v>1.0041544646120701</v>
      </c>
      <c r="DG89" s="8">
        <v>4616.2265917270579</v>
      </c>
      <c r="DH89" s="8">
        <v>3918.1366242561144</v>
      </c>
      <c r="DI89" s="21">
        <v>-762.74561804467692</v>
      </c>
      <c r="DJ89" s="20">
        <f t="shared" si="25"/>
        <v>0.98618729392731885</v>
      </c>
      <c r="DK89" s="22">
        <v>5125.912532266324</v>
      </c>
      <c r="DL89" s="22">
        <v>4066.8475568532067</v>
      </c>
      <c r="DM89" s="21">
        <v>-1092.7285134048268</v>
      </c>
      <c r="DN89" s="20">
        <f t="shared" si="26"/>
        <v>0.99347552249771831</v>
      </c>
    </row>
    <row r="90" spans="1:118" s="3" customFormat="1" x14ac:dyDescent="0.15">
      <c r="A90" s="2">
        <v>925</v>
      </c>
      <c r="B90" s="6" t="s">
        <v>82</v>
      </c>
      <c r="C90" s="3">
        <v>888.2</v>
      </c>
      <c r="D90" s="8">
        <v>1004.5</v>
      </c>
      <c r="E90" s="3">
        <v>0.8</v>
      </c>
      <c r="F90" s="7">
        <v>0.88500000000000001</v>
      </c>
      <c r="G90" s="8">
        <v>1005.7</v>
      </c>
      <c r="H90" s="8">
        <v>1104</v>
      </c>
      <c r="I90" s="3">
        <v>21.2</v>
      </c>
      <c r="J90" s="7">
        <v>0.92900000000000005</v>
      </c>
      <c r="K90" s="3" t="s">
        <v>174</v>
      </c>
      <c r="L90" s="3" t="s">
        <v>174</v>
      </c>
      <c r="M90" s="3" t="s">
        <v>174</v>
      </c>
      <c r="N90" s="3" t="s">
        <v>174</v>
      </c>
      <c r="O90" s="3" t="s">
        <v>174</v>
      </c>
      <c r="P90" s="3" t="s">
        <v>174</v>
      </c>
      <c r="Q90" s="3" t="s">
        <v>174</v>
      </c>
      <c r="R90" s="3" t="s">
        <v>174</v>
      </c>
      <c r="S90" s="3" t="s">
        <v>174</v>
      </c>
      <c r="T90" s="3" t="s">
        <v>174</v>
      </c>
      <c r="U90" s="3" t="s">
        <v>174</v>
      </c>
      <c r="V90" s="3" t="s">
        <v>174</v>
      </c>
      <c r="W90" s="3" t="s">
        <v>174</v>
      </c>
      <c r="X90" s="3" t="s">
        <v>174</v>
      </c>
      <c r="Y90" s="3" t="s">
        <v>174</v>
      </c>
      <c r="Z90" s="3" t="s">
        <v>174</v>
      </c>
      <c r="AA90" s="3" t="s">
        <v>174</v>
      </c>
      <c r="AB90" s="3" t="s">
        <v>174</v>
      </c>
      <c r="AC90" s="3" t="s">
        <v>174</v>
      </c>
      <c r="AD90" s="3" t="s">
        <v>174</v>
      </c>
      <c r="AE90" s="3" t="s">
        <v>174</v>
      </c>
      <c r="AF90" s="3" t="s">
        <v>174</v>
      </c>
      <c r="AG90" s="3" t="s">
        <v>174</v>
      </c>
      <c r="AH90" s="3" t="s">
        <v>174</v>
      </c>
      <c r="AI90" s="3" t="s">
        <v>174</v>
      </c>
      <c r="AJ90" s="3" t="s">
        <v>174</v>
      </c>
      <c r="AK90" s="3" t="s">
        <v>174</v>
      </c>
      <c r="AL90" s="3" t="s">
        <v>174</v>
      </c>
      <c r="AM90" s="3" t="s">
        <v>174</v>
      </c>
      <c r="AN90" s="3" t="s">
        <v>174</v>
      </c>
      <c r="AO90" s="3" t="s">
        <v>174</v>
      </c>
      <c r="AP90" s="3" t="s">
        <v>174</v>
      </c>
      <c r="AQ90" s="3" t="s">
        <v>174</v>
      </c>
      <c r="AR90" s="3" t="s">
        <v>174</v>
      </c>
      <c r="AS90" s="3" t="s">
        <v>174</v>
      </c>
      <c r="AT90" s="3" t="s">
        <v>174</v>
      </c>
      <c r="AU90" s="3" t="s">
        <v>174</v>
      </c>
      <c r="AV90" s="3" t="s">
        <v>174</v>
      </c>
      <c r="AW90" s="3" t="s">
        <v>174</v>
      </c>
      <c r="AX90" s="3" t="s">
        <v>174</v>
      </c>
      <c r="AY90" s="3" t="s">
        <v>174</v>
      </c>
      <c r="AZ90" s="3" t="s">
        <v>174</v>
      </c>
      <c r="BA90" s="3" t="s">
        <v>174</v>
      </c>
      <c r="BB90" s="3" t="s">
        <v>174</v>
      </c>
      <c r="BC90" s="3" t="s">
        <v>174</v>
      </c>
      <c r="BD90" s="3" t="s">
        <v>174</v>
      </c>
      <c r="BE90" s="3" t="s">
        <v>174</v>
      </c>
      <c r="BF90" s="3" t="s">
        <v>174</v>
      </c>
      <c r="BG90" s="3" t="s">
        <v>174</v>
      </c>
      <c r="BH90" s="3" t="s">
        <v>174</v>
      </c>
      <c r="BI90" s="3" t="s">
        <v>174</v>
      </c>
      <c r="BJ90" s="3" t="s">
        <v>174</v>
      </c>
      <c r="BK90" s="3" t="s">
        <v>174</v>
      </c>
      <c r="BL90" s="3" t="s">
        <v>174</v>
      </c>
      <c r="BM90" s="3" t="s">
        <v>174</v>
      </c>
      <c r="BN90" s="3" t="s">
        <v>174</v>
      </c>
      <c r="BO90" s="3" t="s">
        <v>174</v>
      </c>
      <c r="BP90" s="3" t="s">
        <v>174</v>
      </c>
      <c r="BQ90" s="3" t="s">
        <v>174</v>
      </c>
      <c r="BR90" s="3" t="s">
        <v>174</v>
      </c>
      <c r="BS90" s="22" t="s">
        <v>173</v>
      </c>
      <c r="BT90" s="22" t="s">
        <v>173</v>
      </c>
      <c r="BU90" s="21" t="s">
        <v>173</v>
      </c>
      <c r="BV90" s="20" t="s">
        <v>173</v>
      </c>
      <c r="BW90" s="22" t="s">
        <v>173</v>
      </c>
      <c r="BX90" s="22" t="s">
        <v>173</v>
      </c>
      <c r="BY90" s="21" t="s">
        <v>173</v>
      </c>
      <c r="BZ90" s="20" t="s">
        <v>173</v>
      </c>
      <c r="CA90" s="22" t="s">
        <v>173</v>
      </c>
      <c r="CB90" s="22" t="s">
        <v>173</v>
      </c>
      <c r="CC90" s="21" t="s">
        <v>173</v>
      </c>
      <c r="CD90" s="20" t="str">
        <f t="shared" si="18"/>
        <v>-</v>
      </c>
      <c r="CE90" s="24" t="s">
        <v>173</v>
      </c>
      <c r="CF90" s="24" t="s">
        <v>173</v>
      </c>
      <c r="CG90" s="23" t="s">
        <v>173</v>
      </c>
      <c r="CH90" s="20" t="str">
        <f t="shared" si="19"/>
        <v>-</v>
      </c>
      <c r="CI90" s="24" t="s">
        <v>173</v>
      </c>
      <c r="CJ90" s="24" t="s">
        <v>173</v>
      </c>
      <c r="CK90" s="23" t="s">
        <v>173</v>
      </c>
      <c r="CL90" s="20" t="str">
        <f t="shared" si="20"/>
        <v>-</v>
      </c>
      <c r="CM90" s="24" t="s">
        <v>173</v>
      </c>
      <c r="CN90" s="24" t="s">
        <v>173</v>
      </c>
      <c r="CO90" s="23" t="s">
        <v>173</v>
      </c>
      <c r="CP90" s="20" t="str">
        <f t="shared" si="21"/>
        <v>-</v>
      </c>
      <c r="CQ90" s="24" t="s">
        <v>173</v>
      </c>
      <c r="CR90" s="24" t="s">
        <v>173</v>
      </c>
      <c r="CS90" s="23" t="s">
        <v>173</v>
      </c>
      <c r="CT90" s="20" t="str">
        <f t="shared" si="22"/>
        <v>-</v>
      </c>
      <c r="CU90" s="24" t="s">
        <v>173</v>
      </c>
      <c r="CV90" s="24" t="s">
        <v>173</v>
      </c>
      <c r="CW90" s="23" t="s">
        <v>173</v>
      </c>
      <c r="CX90" s="20" t="str">
        <f t="shared" si="23"/>
        <v>-</v>
      </c>
      <c r="CY90" s="24" t="s">
        <v>173</v>
      </c>
      <c r="CZ90" s="24" t="s">
        <v>173</v>
      </c>
      <c r="DA90" s="23" t="s">
        <v>173</v>
      </c>
      <c r="DB90" s="20" t="str">
        <f t="shared" si="24"/>
        <v>-</v>
      </c>
      <c r="DC90" s="24" t="s">
        <v>173</v>
      </c>
      <c r="DD90" s="24" t="s">
        <v>173</v>
      </c>
      <c r="DE90" s="23" t="s">
        <v>173</v>
      </c>
      <c r="DF90" s="20" t="s">
        <v>173</v>
      </c>
      <c r="DG90" s="8" t="s">
        <v>173</v>
      </c>
      <c r="DH90" s="8" t="s">
        <v>173</v>
      </c>
      <c r="DI90" s="23" t="s">
        <v>173</v>
      </c>
      <c r="DJ90" s="20" t="str">
        <f t="shared" si="25"/>
        <v>-</v>
      </c>
      <c r="DK90" s="24" t="s">
        <v>173</v>
      </c>
      <c r="DL90" s="24" t="s">
        <v>173</v>
      </c>
      <c r="DM90" s="23" t="s">
        <v>173</v>
      </c>
      <c r="DN90" s="20" t="str">
        <f t="shared" si="26"/>
        <v>-</v>
      </c>
    </row>
    <row r="91" spans="1:118" s="3" customFormat="1" x14ac:dyDescent="0.15">
      <c r="A91" s="2">
        <v>941</v>
      </c>
      <c r="B91" s="6" t="s" vm="26">
        <v>81</v>
      </c>
      <c r="C91" s="8">
        <v>1016.1</v>
      </c>
      <c r="D91" s="8">
        <v>1153.8</v>
      </c>
      <c r="E91" s="3">
        <v>72.2</v>
      </c>
      <c r="F91" s="7">
        <v>0.93899999999999995</v>
      </c>
      <c r="G91" s="8">
        <v>1031.5999999999999</v>
      </c>
      <c r="H91" s="8">
        <v>1226.9000000000001</v>
      </c>
      <c r="I91" s="3">
        <v>104.6</v>
      </c>
      <c r="J91" s="7">
        <v>0.91900000000000004</v>
      </c>
      <c r="K91" s="8">
        <v>1050</v>
      </c>
      <c r="L91" s="8">
        <v>1240.4000000000001</v>
      </c>
      <c r="M91" s="3">
        <v>173.1</v>
      </c>
      <c r="N91" s="7">
        <v>0.98399999999999999</v>
      </c>
      <c r="O91" s="8">
        <v>1075.2</v>
      </c>
      <c r="P91" s="8">
        <v>1234.5999999999999</v>
      </c>
      <c r="Q91" s="3">
        <v>160.9</v>
      </c>
      <c r="R91" s="7">
        <v>1.0009999999999999</v>
      </c>
      <c r="S91" s="8">
        <v>1094.4000000000001</v>
      </c>
      <c r="T91" s="8">
        <v>1302</v>
      </c>
      <c r="U91" s="3">
        <v>190.5</v>
      </c>
      <c r="V91" s="7">
        <v>0.98499999999999999</v>
      </c>
      <c r="W91" s="8">
        <v>1162.5999999999999</v>
      </c>
      <c r="X91" s="8">
        <v>1329.5</v>
      </c>
      <c r="Y91" s="3">
        <v>177.5</v>
      </c>
      <c r="Z91" s="7">
        <v>1.0089999999999999</v>
      </c>
      <c r="AA91" s="8">
        <v>1218.3</v>
      </c>
      <c r="AB91" s="8">
        <v>1389.5</v>
      </c>
      <c r="AC91" s="3">
        <v>183.6</v>
      </c>
      <c r="AD91" s="7">
        <v>1.01</v>
      </c>
      <c r="AE91" s="8">
        <v>1306.0999999999999</v>
      </c>
      <c r="AF91" s="8">
        <v>1514.9</v>
      </c>
      <c r="AG91" s="3">
        <v>217.9</v>
      </c>
      <c r="AH91" s="7">
        <v>1.0069999999999999</v>
      </c>
      <c r="AI91" s="8">
        <v>1377.1</v>
      </c>
      <c r="AJ91" s="8">
        <v>1687.3</v>
      </c>
      <c r="AK91" s="3">
        <v>249.8</v>
      </c>
      <c r="AL91" s="7">
        <v>0.95799999999999996</v>
      </c>
      <c r="AM91" s="8">
        <v>1511.2</v>
      </c>
      <c r="AN91" s="8">
        <v>1815.2</v>
      </c>
      <c r="AO91" s="3">
        <v>200.5</v>
      </c>
      <c r="AP91" s="7">
        <v>0.93600000000000005</v>
      </c>
      <c r="AQ91" s="8">
        <v>1629.1</v>
      </c>
      <c r="AR91" s="8">
        <v>1891.3</v>
      </c>
      <c r="AS91" s="3">
        <v>245.1</v>
      </c>
      <c r="AT91" s="7">
        <v>0.99</v>
      </c>
      <c r="AU91" s="8">
        <v>1764.7</v>
      </c>
      <c r="AV91" s="8">
        <v>1971</v>
      </c>
      <c r="AW91" s="3">
        <v>270.3</v>
      </c>
      <c r="AX91" s="7">
        <v>1.038</v>
      </c>
      <c r="AY91" s="8">
        <v>1901</v>
      </c>
      <c r="AZ91" s="8">
        <v>1977.3</v>
      </c>
      <c r="BA91" s="3">
        <v>229.9</v>
      </c>
      <c r="BB91" s="7">
        <v>1.0880000000000001</v>
      </c>
      <c r="BC91" s="8">
        <v>1909.9</v>
      </c>
      <c r="BD91" s="8">
        <v>2114.6</v>
      </c>
      <c r="BE91" s="3">
        <v>239.2</v>
      </c>
      <c r="BF91" s="7">
        <v>1.018</v>
      </c>
      <c r="BG91" s="8">
        <v>2070.6999999999998</v>
      </c>
      <c r="BH91" s="8">
        <v>2281.6</v>
      </c>
      <c r="BI91" s="3">
        <v>232.4</v>
      </c>
      <c r="BJ91" s="7">
        <v>1.0109999999999999</v>
      </c>
      <c r="BK91" s="8">
        <v>2123.9</v>
      </c>
      <c r="BL91" s="8">
        <v>2590.8000000000002</v>
      </c>
      <c r="BM91" s="3">
        <v>269.89999999999998</v>
      </c>
      <c r="BN91" s="7">
        <v>0.91500000000000004</v>
      </c>
      <c r="BO91" s="8">
        <v>2363.1</v>
      </c>
      <c r="BP91" s="8">
        <v>2786.7</v>
      </c>
      <c r="BQ91" s="3">
        <v>147.5</v>
      </c>
      <c r="BR91" s="7">
        <v>0.89500000000000002</v>
      </c>
      <c r="BS91" s="22">
        <v>2528.0981684492017</v>
      </c>
      <c r="BT91" s="22">
        <v>2862.3189609659989</v>
      </c>
      <c r="BU91" s="21">
        <v>86.038478967479179</v>
      </c>
      <c r="BV91" s="20">
        <v>0.91060618148687089</v>
      </c>
      <c r="BW91" s="22">
        <v>2590.8803360604115</v>
      </c>
      <c r="BX91" s="22">
        <v>2876.4291836801067</v>
      </c>
      <c r="BY91" s="21">
        <v>79.62178272272206</v>
      </c>
      <c r="BZ91" s="20">
        <v>0.9263706664869088</v>
      </c>
      <c r="CA91" s="22">
        <v>2732.1940113979972</v>
      </c>
      <c r="CB91" s="22">
        <v>2938.9855747309848</v>
      </c>
      <c r="CC91" s="21">
        <v>88.449244679373706</v>
      </c>
      <c r="CD91" s="20">
        <f t="shared" si="18"/>
        <v>0.95848419211290281</v>
      </c>
      <c r="CE91" s="22">
        <v>2729.7487713978276</v>
      </c>
      <c r="CF91" s="22">
        <v>2985.6497320970757</v>
      </c>
      <c r="CG91" s="21">
        <v>3.9215099887984226</v>
      </c>
      <c r="CH91" s="20">
        <f t="shared" si="19"/>
        <v>0.91549214685559643</v>
      </c>
      <c r="CI91" s="22">
        <v>2877.9577540651276</v>
      </c>
      <c r="CJ91" s="22">
        <v>3047.956747542562</v>
      </c>
      <c r="CK91" s="21">
        <v>84.850767567063841</v>
      </c>
      <c r="CL91" s="20">
        <f t="shared" si="20"/>
        <v>0.9712638607981634</v>
      </c>
      <c r="CM91" s="22">
        <v>2821.3624244621069</v>
      </c>
      <c r="CN91" s="22">
        <v>3148.5534998782928</v>
      </c>
      <c r="CO91" s="21">
        <v>278.11152620940004</v>
      </c>
      <c r="CP91" s="20">
        <f t="shared" si="21"/>
        <v>0.98290174486821125</v>
      </c>
      <c r="CQ91" s="22">
        <v>3036.3361779723223</v>
      </c>
      <c r="CR91" s="22">
        <v>3387.1689926737758</v>
      </c>
      <c r="CS91" s="21">
        <v>101.60998685642986</v>
      </c>
      <c r="CT91" s="20">
        <f t="shared" si="22"/>
        <v>0.92414598934191872</v>
      </c>
      <c r="CU91" s="22">
        <v>2963.5588956396405</v>
      </c>
      <c r="CV91" s="22">
        <v>3387.0252976884394</v>
      </c>
      <c r="CW91" s="21">
        <v>101.70893135932241</v>
      </c>
      <c r="CX91" s="20">
        <f t="shared" si="23"/>
        <v>0.90206195239303677</v>
      </c>
      <c r="CY91" s="22">
        <v>3218.4466088289182</v>
      </c>
      <c r="CZ91" s="22">
        <v>3486.3541262368735</v>
      </c>
      <c r="DA91" s="21">
        <v>-30.017331273299348</v>
      </c>
      <c r="DB91" s="20">
        <f t="shared" si="24"/>
        <v>0.91527492124162402</v>
      </c>
      <c r="DC91" s="22">
        <v>3121.9802609496664</v>
      </c>
      <c r="DD91" s="22">
        <v>3405.8266675031123</v>
      </c>
      <c r="DE91" s="21">
        <v>8.2710347371683302</v>
      </c>
      <c r="DF91" s="20">
        <v>0.91889010759422596</v>
      </c>
      <c r="DG91" s="8">
        <v>3387.9379426111464</v>
      </c>
      <c r="DH91" s="8">
        <v>3479.2361683768204</v>
      </c>
      <c r="DI91" s="21">
        <v>60.875136019861415</v>
      </c>
      <c r="DJ91" s="20">
        <f t="shared" si="25"/>
        <v>0.99110009461907655</v>
      </c>
      <c r="DK91" s="22">
        <v>3382.4313561088188</v>
      </c>
      <c r="DL91" s="22">
        <v>3622.4636639406581</v>
      </c>
      <c r="DM91" s="21">
        <v>192.43795564800914</v>
      </c>
      <c r="DN91" s="20">
        <f t="shared" si="26"/>
        <v>0.98612419957414221</v>
      </c>
    </row>
    <row r="92" spans="1:118" s="3" customFormat="1" x14ac:dyDescent="0.15">
      <c r="A92" s="2">
        <v>966</v>
      </c>
      <c r="B92" s="6" t="s" vm="25">
        <v>80</v>
      </c>
      <c r="C92" s="3">
        <v>969</v>
      </c>
      <c r="D92" s="3">
        <v>954.8</v>
      </c>
      <c r="E92" s="3">
        <v>-70.099999999999994</v>
      </c>
      <c r="F92" s="7">
        <v>0.94599999999999995</v>
      </c>
      <c r="G92" s="8">
        <v>1007</v>
      </c>
      <c r="H92" s="8">
        <v>1090.4000000000001</v>
      </c>
      <c r="I92" s="3">
        <v>-43.8</v>
      </c>
      <c r="J92" s="7">
        <v>0.88800000000000001</v>
      </c>
      <c r="K92" s="8">
        <v>1133.2</v>
      </c>
      <c r="L92" s="8">
        <v>1144.3</v>
      </c>
      <c r="M92" s="3">
        <v>15.8</v>
      </c>
      <c r="N92" s="7">
        <v>1.004</v>
      </c>
      <c r="O92" s="8">
        <v>1238.7</v>
      </c>
      <c r="P92" s="8">
        <v>1166</v>
      </c>
      <c r="Q92" s="3">
        <v>-72.400000000000006</v>
      </c>
      <c r="R92" s="7">
        <v>1</v>
      </c>
      <c r="S92" s="8">
        <v>1289.8</v>
      </c>
      <c r="T92" s="8">
        <v>1216.9000000000001</v>
      </c>
      <c r="U92" s="3">
        <v>-55.7</v>
      </c>
      <c r="V92" s="7">
        <v>1.0129999999999999</v>
      </c>
      <c r="W92" s="8">
        <v>1300.5</v>
      </c>
      <c r="X92" s="8">
        <v>1259.5999999999999</v>
      </c>
      <c r="Y92" s="3">
        <v>-22.6</v>
      </c>
      <c r="Z92" s="7">
        <v>1.014</v>
      </c>
      <c r="AA92" s="8">
        <v>1247.0999999999999</v>
      </c>
      <c r="AB92" s="8">
        <v>1310.9</v>
      </c>
      <c r="AC92" s="3">
        <v>59.5</v>
      </c>
      <c r="AD92" s="7">
        <v>0.997</v>
      </c>
      <c r="AE92" s="8">
        <v>1223.0999999999999</v>
      </c>
      <c r="AF92" s="8">
        <v>1527.9</v>
      </c>
      <c r="AG92" s="3">
        <v>179</v>
      </c>
      <c r="AH92" s="7">
        <v>0.90700000000000003</v>
      </c>
      <c r="AI92" s="8">
        <v>1473.7</v>
      </c>
      <c r="AJ92" s="8">
        <v>1758.8</v>
      </c>
      <c r="AK92" s="3">
        <v>159.6</v>
      </c>
      <c r="AL92" s="7">
        <v>0.92100000000000004</v>
      </c>
      <c r="AM92" s="8">
        <v>1529.8</v>
      </c>
      <c r="AN92" s="8">
        <v>1809.2</v>
      </c>
      <c r="AO92" s="3">
        <v>143.80000000000001</v>
      </c>
      <c r="AP92" s="7">
        <v>0.91900000000000004</v>
      </c>
      <c r="AQ92" s="8">
        <v>1587.9</v>
      </c>
      <c r="AR92" s="8">
        <v>1820.3</v>
      </c>
      <c r="AS92" s="3">
        <v>150.69999999999999</v>
      </c>
      <c r="AT92" s="7">
        <v>0.95099999999999996</v>
      </c>
      <c r="AU92" s="8">
        <v>1704.8</v>
      </c>
      <c r="AV92" s="8">
        <v>1820.8</v>
      </c>
      <c r="AW92" s="3">
        <v>126.9</v>
      </c>
      <c r="AX92" s="7">
        <v>1.006</v>
      </c>
      <c r="AY92" s="8">
        <v>1722.7</v>
      </c>
      <c r="AZ92" s="8">
        <v>1814.7</v>
      </c>
      <c r="BA92" s="3">
        <v>206.4</v>
      </c>
      <c r="BB92" s="7">
        <v>1.071</v>
      </c>
      <c r="BC92" s="8">
        <v>1746.3</v>
      </c>
      <c r="BD92" s="8">
        <v>1809.5</v>
      </c>
      <c r="BE92" s="3">
        <v>208.7</v>
      </c>
      <c r="BF92" s="7">
        <v>1.091</v>
      </c>
      <c r="BG92" s="8">
        <v>1826.2</v>
      </c>
      <c r="BH92" s="8">
        <v>1919.2</v>
      </c>
      <c r="BI92" s="3">
        <v>211.8</v>
      </c>
      <c r="BJ92" s="7">
        <v>1.07</v>
      </c>
      <c r="BK92" s="8">
        <v>1935.4</v>
      </c>
      <c r="BL92" s="8">
        <v>2088.6999999999998</v>
      </c>
      <c r="BM92" s="3">
        <v>317.60000000000002</v>
      </c>
      <c r="BN92" s="7">
        <v>1.093</v>
      </c>
      <c r="BO92" s="8">
        <v>2542.3000000000002</v>
      </c>
      <c r="BP92" s="8">
        <v>2783.1</v>
      </c>
      <c r="BQ92" s="3">
        <v>-55</v>
      </c>
      <c r="BR92" s="7">
        <v>0.89600000000000002</v>
      </c>
      <c r="BS92" s="22">
        <v>2557.6342388967669</v>
      </c>
      <c r="BT92" s="22">
        <v>2825.4236600144736</v>
      </c>
      <c r="BU92" s="21">
        <v>-146.38589126295528</v>
      </c>
      <c r="BV92" s="20">
        <v>0.86063194655167952</v>
      </c>
      <c r="BW92" s="22">
        <v>2784.7008759791802</v>
      </c>
      <c r="BX92" s="22">
        <v>2848.5697599018067</v>
      </c>
      <c r="BY92" s="21">
        <v>-171.93624400044001</v>
      </c>
      <c r="BZ92" s="20">
        <v>0.92193191219668968</v>
      </c>
      <c r="CA92" s="22">
        <v>2837.1293655181685</v>
      </c>
      <c r="CB92" s="22">
        <v>2916.2688300854998</v>
      </c>
      <c r="CC92" s="21">
        <v>-159.25268652093297</v>
      </c>
      <c r="CD92" s="20">
        <f t="shared" si="18"/>
        <v>0.92248724328506437</v>
      </c>
      <c r="CE92" s="22">
        <v>2764.5031612087701</v>
      </c>
      <c r="CF92" s="22">
        <v>2964.8080729444846</v>
      </c>
      <c r="CG92" s="21">
        <v>-176.09770613142885</v>
      </c>
      <c r="CH92" s="20">
        <f t="shared" si="19"/>
        <v>0.88016112410163261</v>
      </c>
      <c r="CI92" s="22">
        <v>2812.2276843308814</v>
      </c>
      <c r="CJ92" s="22">
        <v>3060.2139668971759</v>
      </c>
      <c r="CK92" s="21">
        <v>-122.35449492818755</v>
      </c>
      <c r="CL92" s="20">
        <f t="shared" si="20"/>
        <v>0.88363462343805388</v>
      </c>
      <c r="CM92" s="22">
        <v>2709.0685482992817</v>
      </c>
      <c r="CN92" s="22">
        <v>3156.6867336811611</v>
      </c>
      <c r="CO92" s="21">
        <v>-217.194348257592</v>
      </c>
      <c r="CP92" s="20">
        <f t="shared" si="21"/>
        <v>0.80295318136777771</v>
      </c>
      <c r="CQ92" s="22">
        <v>3059.4286492473084</v>
      </c>
      <c r="CR92" s="22">
        <v>3160.8601726286138</v>
      </c>
      <c r="CS92" s="21">
        <v>-61.514894334194075</v>
      </c>
      <c r="CT92" s="20">
        <f t="shared" si="22"/>
        <v>0.94943282072093427</v>
      </c>
      <c r="CU92" s="22">
        <v>2829.1160387860236</v>
      </c>
      <c r="CV92" s="22">
        <v>3207.261751008914</v>
      </c>
      <c r="CW92" s="21">
        <v>-63.004564922868042</v>
      </c>
      <c r="CX92" s="20">
        <f t="shared" si="23"/>
        <v>0.86510264470003462</v>
      </c>
      <c r="CY92" s="22">
        <v>3264.3789383518078</v>
      </c>
      <c r="CZ92" s="22">
        <v>3280.6739970542758</v>
      </c>
      <c r="DA92" s="21">
        <v>-209.81785697121842</v>
      </c>
      <c r="DB92" s="20">
        <f t="shared" si="24"/>
        <v>0.93522032850100589</v>
      </c>
      <c r="DC92" s="22">
        <v>3141.7825758655076</v>
      </c>
      <c r="DD92" s="22">
        <v>3291.797535261433</v>
      </c>
      <c r="DE92" s="21">
        <v>-246.27781735289926</v>
      </c>
      <c r="DF92" s="20">
        <v>0.88799199077091495</v>
      </c>
      <c r="DG92" s="8">
        <v>3216.9887716650264</v>
      </c>
      <c r="DH92" s="8">
        <v>3300.4694917674174</v>
      </c>
      <c r="DI92" s="21">
        <v>55.254932155768927</v>
      </c>
      <c r="DJ92" s="20">
        <f t="shared" si="25"/>
        <v>0.99130233535313617</v>
      </c>
      <c r="DK92" s="22">
        <v>3747.3670034395873</v>
      </c>
      <c r="DL92" s="22">
        <v>3585.2180880112669</v>
      </c>
      <c r="DM92" s="21">
        <v>-390.36245005892329</v>
      </c>
      <c r="DN92" s="20">
        <f t="shared" si="26"/>
        <v>0.942596173704638</v>
      </c>
    </row>
    <row r="93" spans="1:118" s="3" customFormat="1" x14ac:dyDescent="0.15">
      <c r="A93" s="2">
        <v>972</v>
      </c>
      <c r="B93" s="6" t="s">
        <v>79</v>
      </c>
      <c r="C93" s="8">
        <v>1704.7</v>
      </c>
      <c r="D93" s="8">
        <v>2401.9</v>
      </c>
      <c r="E93" s="3">
        <v>634.5</v>
      </c>
      <c r="F93" s="7">
        <v>0.96499999999999997</v>
      </c>
      <c r="G93" s="3" t="s">
        <v>174</v>
      </c>
      <c r="H93" s="3" t="s">
        <v>174</v>
      </c>
      <c r="I93" s="3" t="s">
        <v>174</v>
      </c>
      <c r="J93" s="3" t="s">
        <v>174</v>
      </c>
      <c r="K93" s="3" t="s">
        <v>174</v>
      </c>
      <c r="L93" s="3" t="s">
        <v>174</v>
      </c>
      <c r="M93" s="3" t="s">
        <v>174</v>
      </c>
      <c r="N93" s="3" t="s">
        <v>174</v>
      </c>
      <c r="O93" s="3" t="s">
        <v>174</v>
      </c>
      <c r="P93" s="3" t="s">
        <v>174</v>
      </c>
      <c r="Q93" s="3" t="s">
        <v>174</v>
      </c>
      <c r="R93" s="3" t="s">
        <v>174</v>
      </c>
      <c r="S93" s="3" t="s">
        <v>174</v>
      </c>
      <c r="T93" s="3" t="s">
        <v>174</v>
      </c>
      <c r="U93" s="3" t="s">
        <v>174</v>
      </c>
      <c r="V93" s="3" t="s">
        <v>174</v>
      </c>
      <c r="W93" s="3" t="s">
        <v>174</v>
      </c>
      <c r="X93" s="3" t="s">
        <v>174</v>
      </c>
      <c r="Y93" s="3" t="s">
        <v>174</v>
      </c>
      <c r="Z93" s="3" t="s">
        <v>174</v>
      </c>
      <c r="AA93" s="3" t="s">
        <v>174</v>
      </c>
      <c r="AB93" s="3" t="s">
        <v>174</v>
      </c>
      <c r="AC93" s="3" t="s">
        <v>174</v>
      </c>
      <c r="AD93" s="3" t="s">
        <v>174</v>
      </c>
      <c r="AE93" s="3" t="s">
        <v>174</v>
      </c>
      <c r="AF93" s="3" t="s">
        <v>174</v>
      </c>
      <c r="AG93" s="3" t="s">
        <v>174</v>
      </c>
      <c r="AH93" s="3" t="s">
        <v>174</v>
      </c>
      <c r="AI93" s="3" t="s">
        <v>174</v>
      </c>
      <c r="AJ93" s="3" t="s">
        <v>174</v>
      </c>
      <c r="AK93" s="3" t="s">
        <v>174</v>
      </c>
      <c r="AL93" s="3" t="s">
        <v>174</v>
      </c>
      <c r="AM93" s="3" t="s">
        <v>174</v>
      </c>
      <c r="AN93" s="3" t="s">
        <v>174</v>
      </c>
      <c r="AO93" s="3" t="s">
        <v>174</v>
      </c>
      <c r="AP93" s="3" t="s">
        <v>174</v>
      </c>
      <c r="AQ93" s="3" t="s">
        <v>174</v>
      </c>
      <c r="AR93" s="3" t="s">
        <v>174</v>
      </c>
      <c r="AS93" s="3" t="s">
        <v>174</v>
      </c>
      <c r="AT93" s="3" t="s">
        <v>174</v>
      </c>
      <c r="AU93" s="3" t="s">
        <v>174</v>
      </c>
      <c r="AV93" s="3" t="s">
        <v>174</v>
      </c>
      <c r="AW93" s="3" t="s">
        <v>174</v>
      </c>
      <c r="AX93" s="3" t="s">
        <v>174</v>
      </c>
      <c r="AY93" s="3" t="s">
        <v>174</v>
      </c>
      <c r="AZ93" s="3" t="s">
        <v>174</v>
      </c>
      <c r="BA93" s="3" t="s">
        <v>174</v>
      </c>
      <c r="BB93" s="3" t="s">
        <v>174</v>
      </c>
      <c r="BC93" s="3" t="s">
        <v>174</v>
      </c>
      <c r="BD93" s="3" t="s">
        <v>174</v>
      </c>
      <c r="BE93" s="3" t="s">
        <v>174</v>
      </c>
      <c r="BF93" s="3" t="s">
        <v>174</v>
      </c>
      <c r="BG93" s="3" t="s">
        <v>174</v>
      </c>
      <c r="BH93" s="3" t="s">
        <v>174</v>
      </c>
      <c r="BI93" s="3" t="s">
        <v>174</v>
      </c>
      <c r="BJ93" s="3" t="s">
        <v>174</v>
      </c>
      <c r="BK93" s="3" t="s">
        <v>174</v>
      </c>
      <c r="BL93" s="3" t="s">
        <v>174</v>
      </c>
      <c r="BM93" s="3" t="s">
        <v>174</v>
      </c>
      <c r="BN93" s="3" t="s">
        <v>174</v>
      </c>
      <c r="BO93" s="3" t="s">
        <v>174</v>
      </c>
      <c r="BP93" s="3" t="s">
        <v>174</v>
      </c>
      <c r="BQ93" s="3" t="s">
        <v>174</v>
      </c>
      <c r="BR93" s="3" t="s">
        <v>174</v>
      </c>
      <c r="BS93" s="22" t="s">
        <v>173</v>
      </c>
      <c r="BT93" s="22" t="s">
        <v>173</v>
      </c>
      <c r="BU93" s="21" t="s">
        <v>173</v>
      </c>
      <c r="BV93" s="20" t="s">
        <v>173</v>
      </c>
      <c r="BW93" s="22" t="s">
        <v>173</v>
      </c>
      <c r="BX93" s="22" t="s">
        <v>173</v>
      </c>
      <c r="BY93" s="21" t="s">
        <v>173</v>
      </c>
      <c r="BZ93" s="20" t="s">
        <v>173</v>
      </c>
      <c r="CA93" s="22" t="s">
        <v>173</v>
      </c>
      <c r="CB93" s="22" t="s">
        <v>173</v>
      </c>
      <c r="CC93" s="21" t="s">
        <v>173</v>
      </c>
      <c r="CD93" s="20" t="str">
        <f t="shared" si="18"/>
        <v>-</v>
      </c>
      <c r="CE93" s="24" t="s">
        <v>173</v>
      </c>
      <c r="CF93" s="24" t="s">
        <v>173</v>
      </c>
      <c r="CG93" s="23" t="s">
        <v>173</v>
      </c>
      <c r="CH93" s="20" t="str">
        <f t="shared" si="19"/>
        <v>-</v>
      </c>
      <c r="CI93" s="24" t="s">
        <v>173</v>
      </c>
      <c r="CJ93" s="24" t="s">
        <v>173</v>
      </c>
      <c r="CK93" s="23" t="s">
        <v>173</v>
      </c>
      <c r="CL93" s="20" t="str">
        <f t="shared" si="20"/>
        <v>-</v>
      </c>
      <c r="CM93" s="24" t="s">
        <v>173</v>
      </c>
      <c r="CN93" s="24" t="s">
        <v>173</v>
      </c>
      <c r="CO93" s="23" t="s">
        <v>173</v>
      </c>
      <c r="CP93" s="20" t="str">
        <f t="shared" si="21"/>
        <v>-</v>
      </c>
      <c r="CQ93" s="24" t="s">
        <v>173</v>
      </c>
      <c r="CR93" s="24" t="s">
        <v>173</v>
      </c>
      <c r="CS93" s="23" t="s">
        <v>173</v>
      </c>
      <c r="CT93" s="20" t="str">
        <f t="shared" si="22"/>
        <v>-</v>
      </c>
      <c r="CU93" s="24" t="s">
        <v>173</v>
      </c>
      <c r="CV93" s="24" t="s">
        <v>173</v>
      </c>
      <c r="CW93" s="23" t="s">
        <v>173</v>
      </c>
      <c r="CX93" s="20" t="str">
        <f t="shared" si="23"/>
        <v>-</v>
      </c>
      <c r="CY93" s="24" t="s">
        <v>173</v>
      </c>
      <c r="CZ93" s="24" t="s">
        <v>173</v>
      </c>
      <c r="DA93" s="23" t="s">
        <v>173</v>
      </c>
      <c r="DB93" s="20" t="str">
        <f t="shared" si="24"/>
        <v>-</v>
      </c>
      <c r="DC93" s="24" t="s">
        <v>173</v>
      </c>
      <c r="DD93" s="24" t="s">
        <v>173</v>
      </c>
      <c r="DE93" s="23" t="s">
        <v>173</v>
      </c>
      <c r="DF93" s="20" t="s">
        <v>173</v>
      </c>
      <c r="DG93" s="8" t="s">
        <v>173</v>
      </c>
      <c r="DH93" s="8" t="s">
        <v>173</v>
      </c>
      <c r="DI93" s="23" t="s">
        <v>173</v>
      </c>
      <c r="DJ93" s="20" t="str">
        <f t="shared" si="25"/>
        <v>-</v>
      </c>
      <c r="DK93" s="24" t="s">
        <v>173</v>
      </c>
      <c r="DL93" s="24" t="s">
        <v>173</v>
      </c>
      <c r="DM93" s="23" t="s">
        <v>173</v>
      </c>
      <c r="DN93" s="20" t="str">
        <f t="shared" si="26"/>
        <v>-</v>
      </c>
    </row>
    <row r="94" spans="1:118" s="3" customFormat="1" x14ac:dyDescent="0.15">
      <c r="A94" s="2">
        <v>979</v>
      </c>
      <c r="B94" s="6" t="s">
        <v>78</v>
      </c>
      <c r="C94" s="3">
        <v>779.2</v>
      </c>
      <c r="D94" s="3">
        <v>952.3</v>
      </c>
      <c r="E94" s="3">
        <v>-86.9</v>
      </c>
      <c r="F94" s="7">
        <v>0.75</v>
      </c>
      <c r="G94" s="8">
        <v>1215.3</v>
      </c>
      <c r="H94" s="8">
        <v>1075.4000000000001</v>
      </c>
      <c r="I94" s="3">
        <v>-132.4</v>
      </c>
      <c r="J94" s="7">
        <v>1.006</v>
      </c>
      <c r="K94" s="8">
        <v>1013.4</v>
      </c>
      <c r="L94" s="8">
        <v>1079</v>
      </c>
      <c r="M94" s="3">
        <v>-88.2</v>
      </c>
      <c r="N94" s="7">
        <v>0.86799999999999999</v>
      </c>
      <c r="O94" s="8">
        <v>1336.8</v>
      </c>
      <c r="P94" s="8">
        <v>1066.3</v>
      </c>
      <c r="Q94" s="3">
        <v>-24.8</v>
      </c>
      <c r="R94" s="7">
        <v>1.2250000000000001</v>
      </c>
      <c r="S94" s="3">
        <v>945.1</v>
      </c>
      <c r="T94" s="8">
        <v>1064.5999999999999</v>
      </c>
      <c r="U94" s="3">
        <v>-72.2</v>
      </c>
      <c r="V94" s="7">
        <v>0.83099999999999996</v>
      </c>
      <c r="W94" s="8">
        <v>1305.2</v>
      </c>
      <c r="X94" s="8">
        <v>1068.4000000000001</v>
      </c>
      <c r="Y94" s="3">
        <v>-35.1</v>
      </c>
      <c r="Z94" s="7">
        <v>1.1830000000000001</v>
      </c>
      <c r="AA94" s="8">
        <v>1252</v>
      </c>
      <c r="AB94" s="8">
        <v>1101</v>
      </c>
      <c r="AC94" s="3">
        <v>-79.2</v>
      </c>
      <c r="AD94" s="7">
        <v>1.0609999999999999</v>
      </c>
      <c r="AE94" s="8">
        <v>1297</v>
      </c>
      <c r="AF94" s="8">
        <v>1258.0999999999999</v>
      </c>
      <c r="AG94" s="3">
        <v>-69.599999999999994</v>
      </c>
      <c r="AH94" s="7">
        <v>0.97699999999999998</v>
      </c>
      <c r="AI94" s="8">
        <v>1257.4000000000001</v>
      </c>
      <c r="AJ94" s="8">
        <v>1579.1</v>
      </c>
      <c r="AK94" s="3">
        <v>-15.8</v>
      </c>
      <c r="AL94" s="7">
        <v>0.78800000000000003</v>
      </c>
      <c r="AM94" s="8">
        <v>1474.8</v>
      </c>
      <c r="AN94" s="8">
        <v>1658.3</v>
      </c>
      <c r="AO94" s="3">
        <v>-33.200000000000003</v>
      </c>
      <c r="AP94" s="7">
        <v>0.872</v>
      </c>
      <c r="AQ94" s="8">
        <v>1490.9</v>
      </c>
      <c r="AR94" s="8">
        <v>1678.4</v>
      </c>
      <c r="AS94" s="3">
        <v>-0.5</v>
      </c>
      <c r="AT94" s="7">
        <v>0.88800000000000001</v>
      </c>
      <c r="AU94" s="8">
        <v>1690.8</v>
      </c>
      <c r="AV94" s="8">
        <v>1752.6</v>
      </c>
      <c r="AW94" s="3">
        <v>129.4</v>
      </c>
      <c r="AX94" s="7">
        <v>1.042</v>
      </c>
      <c r="AY94" s="8">
        <v>1646.2</v>
      </c>
      <c r="AZ94" s="8">
        <v>1794.6</v>
      </c>
      <c r="BA94" s="3">
        <v>120.6</v>
      </c>
      <c r="BB94" s="7">
        <v>0.98299999999999998</v>
      </c>
      <c r="BC94" s="3" t="s">
        <v>174</v>
      </c>
      <c r="BD94" s="3" t="s">
        <v>174</v>
      </c>
      <c r="BE94" s="3" t="s">
        <v>174</v>
      </c>
      <c r="BF94" s="3" t="s">
        <v>174</v>
      </c>
      <c r="BG94" s="3" t="s">
        <v>174</v>
      </c>
      <c r="BH94" s="3" t="s">
        <v>174</v>
      </c>
      <c r="BI94" s="3" t="s">
        <v>174</v>
      </c>
      <c r="BJ94" s="3" t="s">
        <v>174</v>
      </c>
      <c r="BK94" s="3" t="s">
        <v>174</v>
      </c>
      <c r="BL94" s="3" t="s">
        <v>174</v>
      </c>
      <c r="BM94" s="3" t="s">
        <v>174</v>
      </c>
      <c r="BN94" s="3" t="s">
        <v>174</v>
      </c>
      <c r="BO94" s="3" t="s">
        <v>174</v>
      </c>
      <c r="BP94" s="3" t="s">
        <v>174</v>
      </c>
      <c r="BQ94" s="3" t="s">
        <v>174</v>
      </c>
      <c r="BR94" s="3" t="s">
        <v>174</v>
      </c>
      <c r="BS94" s="22" t="s">
        <v>173</v>
      </c>
      <c r="BT94" s="22" t="s">
        <v>173</v>
      </c>
      <c r="BU94" s="21" t="s">
        <v>173</v>
      </c>
      <c r="BV94" s="20" t="s">
        <v>173</v>
      </c>
      <c r="BW94" s="22" t="s">
        <v>173</v>
      </c>
      <c r="BX94" s="22" t="s">
        <v>173</v>
      </c>
      <c r="BY94" s="21" t="s">
        <v>173</v>
      </c>
      <c r="BZ94" s="20" t="s">
        <v>173</v>
      </c>
      <c r="CA94" s="22" t="s">
        <v>173</v>
      </c>
      <c r="CB94" s="22" t="s">
        <v>173</v>
      </c>
      <c r="CC94" s="21" t="s">
        <v>173</v>
      </c>
      <c r="CD94" s="20" t="str">
        <f t="shared" si="18"/>
        <v>-</v>
      </c>
      <c r="CE94" s="24" t="s">
        <v>173</v>
      </c>
      <c r="CF94" s="24" t="s">
        <v>173</v>
      </c>
      <c r="CG94" s="23" t="s">
        <v>173</v>
      </c>
      <c r="CH94" s="20" t="str">
        <f t="shared" si="19"/>
        <v>-</v>
      </c>
      <c r="CI94" s="24" t="s">
        <v>173</v>
      </c>
      <c r="CJ94" s="24" t="s">
        <v>173</v>
      </c>
      <c r="CK94" s="23" t="s">
        <v>173</v>
      </c>
      <c r="CL94" s="20" t="str">
        <f t="shared" si="20"/>
        <v>-</v>
      </c>
      <c r="CM94" s="24" t="s">
        <v>173</v>
      </c>
      <c r="CN94" s="24" t="s">
        <v>173</v>
      </c>
      <c r="CO94" s="23" t="s">
        <v>173</v>
      </c>
      <c r="CP94" s="20" t="str">
        <f t="shared" si="21"/>
        <v>-</v>
      </c>
      <c r="CQ94" s="24" t="s">
        <v>173</v>
      </c>
      <c r="CR94" s="24" t="s">
        <v>173</v>
      </c>
      <c r="CS94" s="23" t="s">
        <v>173</v>
      </c>
      <c r="CT94" s="20" t="str">
        <f t="shared" si="22"/>
        <v>-</v>
      </c>
      <c r="CU94" s="24" t="s">
        <v>173</v>
      </c>
      <c r="CV94" s="24" t="s">
        <v>173</v>
      </c>
      <c r="CW94" s="23" t="s">
        <v>173</v>
      </c>
      <c r="CX94" s="20" t="str">
        <f t="shared" si="23"/>
        <v>-</v>
      </c>
      <c r="CY94" s="24" t="s">
        <v>173</v>
      </c>
      <c r="CZ94" s="24" t="s">
        <v>173</v>
      </c>
      <c r="DA94" s="23" t="s">
        <v>173</v>
      </c>
      <c r="DB94" s="20" t="str">
        <f t="shared" si="24"/>
        <v>-</v>
      </c>
      <c r="DC94" s="24" t="s">
        <v>173</v>
      </c>
      <c r="DD94" s="24" t="s">
        <v>173</v>
      </c>
      <c r="DE94" s="23" t="s">
        <v>173</v>
      </c>
      <c r="DF94" s="20" t="s">
        <v>173</v>
      </c>
      <c r="DG94" s="8" t="s">
        <v>173</v>
      </c>
      <c r="DH94" s="8" t="s">
        <v>173</v>
      </c>
      <c r="DI94" s="23" t="s">
        <v>173</v>
      </c>
      <c r="DJ94" s="20" t="str">
        <f t="shared" si="25"/>
        <v>-</v>
      </c>
      <c r="DK94" s="24" t="s">
        <v>173</v>
      </c>
      <c r="DL94" s="24" t="s">
        <v>173</v>
      </c>
      <c r="DM94" s="23" t="s">
        <v>173</v>
      </c>
      <c r="DN94" s="20" t="str">
        <f t="shared" si="26"/>
        <v>-</v>
      </c>
    </row>
    <row r="95" spans="1:118" s="3" customFormat="1" x14ac:dyDescent="0.15">
      <c r="A95" s="2">
        <v>992</v>
      </c>
      <c r="B95" s="6" t="s">
        <v>77</v>
      </c>
      <c r="C95" s="8">
        <v>1265.5999999999999</v>
      </c>
      <c r="D95" s="8">
        <v>1277.3</v>
      </c>
      <c r="E95" s="3">
        <v>-66.900000000000006</v>
      </c>
      <c r="F95" s="7">
        <v>0.94199999999999995</v>
      </c>
      <c r="G95" s="8">
        <v>1087.7</v>
      </c>
      <c r="H95" s="8">
        <v>1314.6</v>
      </c>
      <c r="I95" s="3">
        <v>4.5</v>
      </c>
      <c r="J95" s="7">
        <v>0.83</v>
      </c>
      <c r="K95" s="8">
        <v>1216.4000000000001</v>
      </c>
      <c r="L95" s="8">
        <v>1381.2</v>
      </c>
      <c r="M95" s="3">
        <v>-0.3</v>
      </c>
      <c r="N95" s="7">
        <v>0.88100000000000001</v>
      </c>
      <c r="O95" s="8">
        <v>1204.7</v>
      </c>
      <c r="P95" s="8">
        <v>1429.9</v>
      </c>
      <c r="Q95" s="3">
        <v>30.3</v>
      </c>
      <c r="R95" s="7">
        <v>0.86099999999999999</v>
      </c>
      <c r="S95" s="8">
        <v>1402</v>
      </c>
      <c r="T95" s="8">
        <v>1447</v>
      </c>
      <c r="U95" s="3">
        <v>12.8</v>
      </c>
      <c r="V95" s="7">
        <v>0.97799999999999998</v>
      </c>
      <c r="W95" s="8">
        <v>1055.7</v>
      </c>
      <c r="X95" s="8">
        <v>1880.2</v>
      </c>
      <c r="Y95" s="3">
        <v>524.79999999999995</v>
      </c>
      <c r="Z95" s="7">
        <v>0.77900000000000003</v>
      </c>
      <c r="AA95" s="8">
        <v>1322.1</v>
      </c>
      <c r="AB95" s="8">
        <v>2125.1</v>
      </c>
      <c r="AC95" s="3">
        <v>480.1</v>
      </c>
      <c r="AD95" s="7">
        <v>0.80400000000000005</v>
      </c>
      <c r="AE95" s="8">
        <v>1637.3</v>
      </c>
      <c r="AF95" s="8">
        <v>2351.1</v>
      </c>
      <c r="AG95" s="3">
        <v>452.4</v>
      </c>
      <c r="AH95" s="7">
        <v>0.86199999999999999</v>
      </c>
      <c r="AI95" s="8">
        <v>1889</v>
      </c>
      <c r="AJ95" s="8">
        <v>2662.9</v>
      </c>
      <c r="AK95" s="3">
        <v>439.5</v>
      </c>
      <c r="AL95" s="7">
        <v>0.85</v>
      </c>
      <c r="AM95" s="3" t="s">
        <v>174</v>
      </c>
      <c r="AN95" s="3" t="s">
        <v>174</v>
      </c>
      <c r="AO95" s="3" t="s">
        <v>174</v>
      </c>
      <c r="AP95" s="3" t="s">
        <v>174</v>
      </c>
      <c r="AQ95" s="3" t="s">
        <v>174</v>
      </c>
      <c r="AR95" s="3" t="s">
        <v>174</v>
      </c>
      <c r="AS95" s="3" t="s">
        <v>174</v>
      </c>
      <c r="AT95" s="3" t="s">
        <v>174</v>
      </c>
      <c r="AU95" s="3" t="s">
        <v>174</v>
      </c>
      <c r="AV95" s="3" t="s">
        <v>174</v>
      </c>
      <c r="AW95" s="3" t="s">
        <v>174</v>
      </c>
      <c r="AX95" s="3" t="s">
        <v>174</v>
      </c>
      <c r="AY95" s="3" t="s">
        <v>174</v>
      </c>
      <c r="AZ95" s="3" t="s">
        <v>174</v>
      </c>
      <c r="BA95" s="3" t="s">
        <v>174</v>
      </c>
      <c r="BB95" s="3" t="s">
        <v>174</v>
      </c>
      <c r="BC95" s="3" t="s">
        <v>174</v>
      </c>
      <c r="BD95" s="3" t="s">
        <v>174</v>
      </c>
      <c r="BE95" s="3" t="s">
        <v>174</v>
      </c>
      <c r="BF95" s="3" t="s">
        <v>174</v>
      </c>
      <c r="BG95" s="3" t="s">
        <v>174</v>
      </c>
      <c r="BH95" s="3" t="s">
        <v>174</v>
      </c>
      <c r="BI95" s="3" t="s">
        <v>174</v>
      </c>
      <c r="BJ95" s="3" t="s">
        <v>174</v>
      </c>
      <c r="BK95" s="3" t="s">
        <v>174</v>
      </c>
      <c r="BL95" s="3" t="s">
        <v>174</v>
      </c>
      <c r="BM95" s="3" t="s">
        <v>174</v>
      </c>
      <c r="BN95" s="3" t="s">
        <v>174</v>
      </c>
      <c r="BO95" s="3" t="s">
        <v>174</v>
      </c>
      <c r="BP95" s="3" t="s">
        <v>174</v>
      </c>
      <c r="BQ95" s="3" t="s">
        <v>174</v>
      </c>
      <c r="BR95" s="3" t="s">
        <v>174</v>
      </c>
      <c r="BS95" s="22" t="s">
        <v>173</v>
      </c>
      <c r="BT95" s="22" t="s">
        <v>173</v>
      </c>
      <c r="BU95" s="21" t="s">
        <v>173</v>
      </c>
      <c r="BV95" s="20" t="s">
        <v>173</v>
      </c>
      <c r="BW95" s="22" t="s">
        <v>173</v>
      </c>
      <c r="BX95" s="22" t="s">
        <v>173</v>
      </c>
      <c r="BY95" s="21" t="s">
        <v>173</v>
      </c>
      <c r="BZ95" s="20" t="s">
        <v>173</v>
      </c>
      <c r="CA95" s="22" t="s">
        <v>173</v>
      </c>
      <c r="CB95" s="22" t="s">
        <v>173</v>
      </c>
      <c r="CC95" s="21" t="s">
        <v>173</v>
      </c>
      <c r="CD95" s="20" t="str">
        <f t="shared" si="18"/>
        <v>-</v>
      </c>
      <c r="CE95" s="24" t="s">
        <v>173</v>
      </c>
      <c r="CF95" s="24" t="s">
        <v>173</v>
      </c>
      <c r="CG95" s="23" t="s">
        <v>173</v>
      </c>
      <c r="CH95" s="20" t="str">
        <f t="shared" si="19"/>
        <v>-</v>
      </c>
      <c r="CI95" s="24" t="s">
        <v>173</v>
      </c>
      <c r="CJ95" s="24" t="s">
        <v>173</v>
      </c>
      <c r="CK95" s="23" t="s">
        <v>173</v>
      </c>
      <c r="CL95" s="20" t="str">
        <f t="shared" si="20"/>
        <v>-</v>
      </c>
      <c r="CM95" s="24" t="s">
        <v>173</v>
      </c>
      <c r="CN95" s="24" t="s">
        <v>173</v>
      </c>
      <c r="CO95" s="23" t="s">
        <v>173</v>
      </c>
      <c r="CP95" s="20" t="str">
        <f t="shared" si="21"/>
        <v>-</v>
      </c>
      <c r="CQ95" s="24" t="s">
        <v>173</v>
      </c>
      <c r="CR95" s="24" t="s">
        <v>173</v>
      </c>
      <c r="CS95" s="23" t="s">
        <v>173</v>
      </c>
      <c r="CT95" s="20" t="str">
        <f t="shared" si="22"/>
        <v>-</v>
      </c>
      <c r="CU95" s="24" t="s">
        <v>173</v>
      </c>
      <c r="CV95" s="24" t="s">
        <v>173</v>
      </c>
      <c r="CW95" s="23" t="s">
        <v>173</v>
      </c>
      <c r="CX95" s="20" t="str">
        <f t="shared" si="23"/>
        <v>-</v>
      </c>
      <c r="CY95" s="24" t="s">
        <v>173</v>
      </c>
      <c r="CZ95" s="24" t="s">
        <v>173</v>
      </c>
      <c r="DA95" s="23" t="s">
        <v>173</v>
      </c>
      <c r="DB95" s="20" t="str">
        <f t="shared" si="24"/>
        <v>-</v>
      </c>
      <c r="DC95" s="24" t="s">
        <v>173</v>
      </c>
      <c r="DD95" s="24" t="s">
        <v>173</v>
      </c>
      <c r="DE95" s="23" t="s">
        <v>173</v>
      </c>
      <c r="DF95" s="20" t="s">
        <v>173</v>
      </c>
      <c r="DG95" s="8" t="s">
        <v>173</v>
      </c>
      <c r="DH95" s="8" t="s">
        <v>173</v>
      </c>
      <c r="DI95" s="23" t="s">
        <v>173</v>
      </c>
      <c r="DJ95" s="20" t="str">
        <f t="shared" si="25"/>
        <v>-</v>
      </c>
      <c r="DK95" s="24" t="s">
        <v>173</v>
      </c>
      <c r="DL95" s="24" t="s">
        <v>173</v>
      </c>
      <c r="DM95" s="23" t="s">
        <v>173</v>
      </c>
      <c r="DN95" s="20" t="str">
        <f t="shared" si="26"/>
        <v>-</v>
      </c>
    </row>
    <row r="96" spans="1:118" s="3" customFormat="1" x14ac:dyDescent="0.15">
      <c r="A96" s="2">
        <v>994</v>
      </c>
      <c r="B96" s="6" t="s" vm="24">
        <v>76</v>
      </c>
      <c r="C96" s="8">
        <v>1031.3</v>
      </c>
      <c r="D96" s="8">
        <v>1444.1</v>
      </c>
      <c r="E96" s="3">
        <v>302.10000000000002</v>
      </c>
      <c r="F96" s="7">
        <v>0.90300000000000002</v>
      </c>
      <c r="G96" s="8">
        <v>1210.0999999999999</v>
      </c>
      <c r="H96" s="8">
        <v>1509.3</v>
      </c>
      <c r="I96" s="3">
        <v>375.7</v>
      </c>
      <c r="J96" s="7">
        <v>1.0669999999999999</v>
      </c>
      <c r="K96" s="8">
        <v>1207.5</v>
      </c>
      <c r="L96" s="8">
        <v>1673.1</v>
      </c>
      <c r="M96" s="3">
        <v>340.8</v>
      </c>
      <c r="N96" s="7">
        <v>0.90600000000000003</v>
      </c>
      <c r="O96" s="8">
        <v>1316.7</v>
      </c>
      <c r="P96" s="8">
        <v>1829.2</v>
      </c>
      <c r="Q96" s="3">
        <v>398.8</v>
      </c>
      <c r="R96" s="7">
        <v>0.92</v>
      </c>
      <c r="S96" s="8">
        <v>1364.8</v>
      </c>
      <c r="T96" s="8">
        <v>1839.9</v>
      </c>
      <c r="U96" s="3">
        <v>345.2</v>
      </c>
      <c r="V96" s="7">
        <v>0.91300000000000003</v>
      </c>
      <c r="W96" s="8">
        <v>1459.7</v>
      </c>
      <c r="X96" s="8">
        <v>1822.3</v>
      </c>
      <c r="Y96" s="3">
        <v>432</v>
      </c>
      <c r="Z96" s="7">
        <v>1.05</v>
      </c>
      <c r="AA96" s="8">
        <v>1164.0999999999999</v>
      </c>
      <c r="AB96" s="8">
        <v>1844.6</v>
      </c>
      <c r="AC96" s="3">
        <v>555</v>
      </c>
      <c r="AD96" s="7">
        <v>0.90300000000000002</v>
      </c>
      <c r="AE96" s="8">
        <v>1035.0999999999999</v>
      </c>
      <c r="AF96" s="8">
        <v>1930.8</v>
      </c>
      <c r="AG96" s="3">
        <v>628.5</v>
      </c>
      <c r="AH96" s="7">
        <v>0.79500000000000004</v>
      </c>
      <c r="AI96" s="8">
        <v>1094.4000000000001</v>
      </c>
      <c r="AJ96" s="8">
        <v>2078.8000000000002</v>
      </c>
      <c r="AK96" s="3">
        <v>651.9</v>
      </c>
      <c r="AL96" s="7">
        <v>0.76700000000000002</v>
      </c>
      <c r="AM96" s="8">
        <v>1198.0999999999999</v>
      </c>
      <c r="AN96" s="8">
        <v>2054.6</v>
      </c>
      <c r="AO96" s="3">
        <v>737.7</v>
      </c>
      <c r="AP96" s="7">
        <v>0.91</v>
      </c>
      <c r="AQ96" s="8">
        <v>1340.7</v>
      </c>
      <c r="AR96" s="8">
        <v>2206.9</v>
      </c>
      <c r="AS96" s="3">
        <v>742.7</v>
      </c>
      <c r="AT96" s="7">
        <v>0.91600000000000004</v>
      </c>
      <c r="AU96" s="8">
        <v>1455.8</v>
      </c>
      <c r="AV96" s="8">
        <v>2281.4</v>
      </c>
      <c r="AW96" s="3">
        <v>688.7</v>
      </c>
      <c r="AX96" s="7">
        <v>0.91400000000000003</v>
      </c>
      <c r="AY96" s="8">
        <v>1705.8</v>
      </c>
      <c r="AZ96" s="8">
        <v>2354.9</v>
      </c>
      <c r="BA96" s="3">
        <v>687.5</v>
      </c>
      <c r="BB96" s="7">
        <v>1.0229999999999999</v>
      </c>
      <c r="BC96" s="8">
        <v>1877.7</v>
      </c>
      <c r="BD96" s="8">
        <v>2489.9</v>
      </c>
      <c r="BE96" s="3">
        <v>628.79999999999995</v>
      </c>
      <c r="BF96" s="7">
        <v>1.0089999999999999</v>
      </c>
      <c r="BG96" s="8">
        <v>2127.1999999999998</v>
      </c>
      <c r="BH96" s="8">
        <v>2799.9</v>
      </c>
      <c r="BI96" s="3">
        <v>516.6</v>
      </c>
      <c r="BJ96" s="7">
        <v>0.93200000000000005</v>
      </c>
      <c r="BK96" s="8">
        <v>2373.6999999999998</v>
      </c>
      <c r="BL96" s="8">
        <v>3006</v>
      </c>
      <c r="BM96" s="3">
        <v>440.4</v>
      </c>
      <c r="BN96" s="7">
        <v>0.92500000000000004</v>
      </c>
      <c r="BO96" s="8">
        <v>2444.3000000000002</v>
      </c>
      <c r="BP96" s="8">
        <v>3055.7</v>
      </c>
      <c r="BQ96" s="3">
        <v>375.9</v>
      </c>
      <c r="BR96" s="7">
        <v>0.91200000000000003</v>
      </c>
      <c r="BS96" s="22">
        <v>2643.8502225852053</v>
      </c>
      <c r="BT96" s="22">
        <v>3088.4946971738432</v>
      </c>
      <c r="BU96" s="21">
        <v>349.18157132137424</v>
      </c>
      <c r="BV96" s="20">
        <v>0.96515078821536482</v>
      </c>
      <c r="BW96" s="22">
        <v>2686.7763373383691</v>
      </c>
      <c r="BX96" s="22">
        <v>3156.6028197165815</v>
      </c>
      <c r="BY96" s="21">
        <v>357.37829754361985</v>
      </c>
      <c r="BZ96" s="20">
        <v>0.95982880832034789</v>
      </c>
      <c r="CA96" s="22">
        <v>2901.0702058447814</v>
      </c>
      <c r="CB96" s="22">
        <v>3308.7043265249572</v>
      </c>
      <c r="CC96" s="21">
        <v>358.86841282648737</v>
      </c>
      <c r="CD96" s="20">
        <f t="shared" si="18"/>
        <v>0.98346833204273154</v>
      </c>
      <c r="CE96" s="22">
        <v>2924.0145041337273</v>
      </c>
      <c r="CF96" s="22">
        <v>3448.1801326392215</v>
      </c>
      <c r="CG96" s="21">
        <v>357.92119771733121</v>
      </c>
      <c r="CH96" s="20">
        <f t="shared" si="19"/>
        <v>0.94620372134208719</v>
      </c>
      <c r="CI96" s="22">
        <v>2912.6773188961829</v>
      </c>
      <c r="CJ96" s="22">
        <v>3495.5449373468637</v>
      </c>
      <c r="CK96" s="21">
        <v>219.00601217036649</v>
      </c>
      <c r="CL96" s="20">
        <f t="shared" si="20"/>
        <v>0.88894940222304419</v>
      </c>
      <c r="CM96" s="22">
        <v>2808.9362920446129</v>
      </c>
      <c r="CN96" s="22">
        <v>3512.6626287434851</v>
      </c>
      <c r="CO96" s="21">
        <v>256.17600501287666</v>
      </c>
      <c r="CP96" s="20">
        <f t="shared" si="21"/>
        <v>0.86256650697576476</v>
      </c>
      <c r="CQ96" s="22">
        <v>2966.008112479612</v>
      </c>
      <c r="CR96" s="22">
        <v>3541.0213744576613</v>
      </c>
      <c r="CS96" s="21">
        <v>297.29073022606354</v>
      </c>
      <c r="CT96" s="20">
        <f t="shared" si="22"/>
        <v>0.91438175292209722</v>
      </c>
      <c r="CU96" s="22">
        <v>2875.2764369204911</v>
      </c>
      <c r="CV96" s="22">
        <v>3440.491544272807</v>
      </c>
      <c r="CW96" s="21">
        <v>388.31927731283287</v>
      </c>
      <c r="CX96" s="20">
        <f t="shared" si="23"/>
        <v>0.94204264551041383</v>
      </c>
      <c r="CY96" s="22">
        <v>3001.2448608675031</v>
      </c>
      <c r="CZ96" s="22">
        <v>3474.3943695081616</v>
      </c>
      <c r="DA96" s="21">
        <v>439.19240028337435</v>
      </c>
      <c r="DB96" s="20">
        <f t="shared" si="24"/>
        <v>0.9888122409310518</v>
      </c>
      <c r="DC96" s="22" t="s">
        <v>173</v>
      </c>
      <c r="DD96" s="22" t="s">
        <v>173</v>
      </c>
      <c r="DE96" s="21" t="s">
        <v>173</v>
      </c>
      <c r="DF96" s="20" t="s">
        <v>173</v>
      </c>
      <c r="DG96" s="8" t="s">
        <v>173</v>
      </c>
      <c r="DH96" s="8" t="s">
        <v>173</v>
      </c>
      <c r="DI96" s="21" t="s">
        <v>173</v>
      </c>
      <c r="DJ96" s="20" t="str">
        <f t="shared" si="25"/>
        <v>-</v>
      </c>
      <c r="DK96" s="22" t="s">
        <v>173</v>
      </c>
      <c r="DL96" s="22" t="s">
        <v>173</v>
      </c>
      <c r="DM96" s="21" t="s">
        <v>173</v>
      </c>
      <c r="DN96" s="20" t="str">
        <f t="shared" si="26"/>
        <v>-</v>
      </c>
    </row>
    <row r="97" spans="1:118" s="3" customFormat="1" x14ac:dyDescent="0.15">
      <c r="A97" s="2">
        <v>1003</v>
      </c>
      <c r="B97" s="6" t="s">
        <v>75</v>
      </c>
      <c r="C97" s="8">
        <v>1109.5999999999999</v>
      </c>
      <c r="D97" s="8">
        <v>1147.2</v>
      </c>
      <c r="E97" s="3">
        <v>-332.2</v>
      </c>
      <c r="F97" s="7">
        <v>0.75</v>
      </c>
      <c r="G97" s="3">
        <v>849.7</v>
      </c>
      <c r="H97" s="8">
        <v>1124</v>
      </c>
      <c r="I97" s="3">
        <v>-411.8</v>
      </c>
      <c r="J97" s="7">
        <v>0.55300000000000005</v>
      </c>
      <c r="K97" s="3">
        <v>859.1</v>
      </c>
      <c r="L97" s="8">
        <v>1108.5999999999999</v>
      </c>
      <c r="M97" s="3">
        <v>-267.60000000000002</v>
      </c>
      <c r="N97" s="7">
        <v>0.624</v>
      </c>
      <c r="O97" s="3">
        <v>971.2</v>
      </c>
      <c r="P97" s="8">
        <v>1072.0999999999999</v>
      </c>
      <c r="Q97" s="3">
        <v>-110</v>
      </c>
      <c r="R97" s="7">
        <v>0.82199999999999995</v>
      </c>
      <c r="S97" s="8">
        <v>1114</v>
      </c>
      <c r="T97" s="8">
        <v>1083</v>
      </c>
      <c r="U97" s="3">
        <v>-204.3</v>
      </c>
      <c r="V97" s="7">
        <v>0.86499999999999999</v>
      </c>
      <c r="W97" s="8">
        <v>1454.4</v>
      </c>
      <c r="X97" s="8">
        <v>1123.5999999999999</v>
      </c>
      <c r="Y97" s="3">
        <v>-279.3</v>
      </c>
      <c r="Z97" s="7">
        <v>1.0369999999999999</v>
      </c>
      <c r="AA97" s="8">
        <v>1295.7</v>
      </c>
      <c r="AB97" s="8">
        <v>1147.8</v>
      </c>
      <c r="AC97" s="3">
        <v>-224.8</v>
      </c>
      <c r="AD97" s="7">
        <v>0.94399999999999995</v>
      </c>
      <c r="AE97" s="8">
        <v>1498.6</v>
      </c>
      <c r="AF97" s="8">
        <v>1254.8</v>
      </c>
      <c r="AG97" s="3">
        <v>-387.9</v>
      </c>
      <c r="AH97" s="7">
        <v>0.91200000000000003</v>
      </c>
      <c r="AI97" s="8">
        <v>1000.3</v>
      </c>
      <c r="AJ97" s="8">
        <v>1373.5</v>
      </c>
      <c r="AK97" s="3">
        <v>-166.8</v>
      </c>
      <c r="AL97" s="7">
        <v>0.64900000000000002</v>
      </c>
      <c r="AM97" s="8">
        <v>1067.9000000000001</v>
      </c>
      <c r="AN97" s="8">
        <v>1584.9</v>
      </c>
      <c r="AO97" s="3">
        <v>-156.69999999999999</v>
      </c>
      <c r="AP97" s="7">
        <v>0.61299999999999999</v>
      </c>
      <c r="AQ97" s="8">
        <v>1284.5</v>
      </c>
      <c r="AR97" s="8">
        <v>1737.4</v>
      </c>
      <c r="AS97" s="3">
        <v>-195.1</v>
      </c>
      <c r="AT97" s="7">
        <v>0.66500000000000004</v>
      </c>
      <c r="AU97" s="8">
        <v>1492.9</v>
      </c>
      <c r="AV97" s="8">
        <v>1879</v>
      </c>
      <c r="AW97" s="3">
        <v>-269.7</v>
      </c>
      <c r="AX97" s="7">
        <v>0.69499999999999995</v>
      </c>
      <c r="AY97" s="8">
        <v>1606.2</v>
      </c>
      <c r="AZ97" s="8">
        <v>1920</v>
      </c>
      <c r="BA97" s="3">
        <v>-215.6</v>
      </c>
      <c r="BB97" s="7">
        <v>0.752</v>
      </c>
      <c r="BC97" s="8">
        <v>1991.6</v>
      </c>
      <c r="BD97" s="8">
        <v>1929</v>
      </c>
      <c r="BE97" s="3">
        <v>-367.3</v>
      </c>
      <c r="BF97" s="7">
        <v>0.86699999999999999</v>
      </c>
      <c r="BG97" s="8">
        <v>1902.6</v>
      </c>
      <c r="BH97" s="8">
        <v>2032.3</v>
      </c>
      <c r="BI97" s="3">
        <v>-720.5</v>
      </c>
      <c r="BJ97" s="7">
        <v>0.69099999999999995</v>
      </c>
      <c r="BK97" s="8">
        <v>1552.3</v>
      </c>
      <c r="BL97" s="8">
        <v>2128.4</v>
      </c>
      <c r="BM97" s="3">
        <v>-487.1</v>
      </c>
      <c r="BN97" s="7">
        <v>0.59299999999999997</v>
      </c>
      <c r="BO97" s="8">
        <v>2165.4</v>
      </c>
      <c r="BP97" s="8">
        <v>2449.6</v>
      </c>
      <c r="BQ97" s="3">
        <v>-620.1</v>
      </c>
      <c r="BR97" s="7">
        <v>0.70499999999999996</v>
      </c>
      <c r="BS97" s="22">
        <v>1638.8604836729683</v>
      </c>
      <c r="BT97" s="22">
        <v>2524.6719248711024</v>
      </c>
      <c r="BU97" s="21">
        <v>-558.52105327768231</v>
      </c>
      <c r="BV97" s="20">
        <v>0.53154651534558672</v>
      </c>
      <c r="BW97" s="22">
        <v>3103.2825040128414</v>
      </c>
      <c r="BX97" s="22">
        <v>2938.4703049759228</v>
      </c>
      <c r="BY97" s="21">
        <v>-457.17239165329056</v>
      </c>
      <c r="BZ97" s="20">
        <v>0.91390136750648354</v>
      </c>
      <c r="CA97" s="22">
        <v>2465.8742083277184</v>
      </c>
      <c r="CB97" s="22">
        <v>3062.6741679019005</v>
      </c>
      <c r="CC97" s="21">
        <v>-1537.0718232044201</v>
      </c>
      <c r="CD97" s="20">
        <f t="shared" si="18"/>
        <v>0.53608921299035295</v>
      </c>
      <c r="CE97" s="24" t="s">
        <v>173</v>
      </c>
      <c r="CF97" s="24" t="s">
        <v>173</v>
      </c>
      <c r="CG97" s="23" t="s">
        <v>173</v>
      </c>
      <c r="CH97" s="20" t="str">
        <f t="shared" si="19"/>
        <v>-</v>
      </c>
      <c r="CI97" s="24" t="s">
        <v>173</v>
      </c>
      <c r="CJ97" s="24" t="s">
        <v>173</v>
      </c>
      <c r="CK97" s="23" t="s">
        <v>173</v>
      </c>
      <c r="CL97" s="20" t="str">
        <f t="shared" si="20"/>
        <v>-</v>
      </c>
      <c r="CM97" s="24" t="s">
        <v>173</v>
      </c>
      <c r="CN97" s="24" t="s">
        <v>173</v>
      </c>
      <c r="CO97" s="23" t="s">
        <v>173</v>
      </c>
      <c r="CP97" s="20" t="str">
        <f t="shared" si="21"/>
        <v>-</v>
      </c>
      <c r="CQ97" s="24" t="s">
        <v>173</v>
      </c>
      <c r="CR97" s="24" t="s">
        <v>173</v>
      </c>
      <c r="CS97" s="23" t="s">
        <v>173</v>
      </c>
      <c r="CT97" s="20" t="str">
        <f t="shared" si="22"/>
        <v>-</v>
      </c>
      <c r="CU97" s="24" t="s">
        <v>173</v>
      </c>
      <c r="CV97" s="24" t="s">
        <v>173</v>
      </c>
      <c r="CW97" s="23" t="s">
        <v>173</v>
      </c>
      <c r="CX97" s="20" t="str">
        <f t="shared" si="23"/>
        <v>-</v>
      </c>
      <c r="CY97" s="24" t="s">
        <v>173</v>
      </c>
      <c r="CZ97" s="24" t="s">
        <v>173</v>
      </c>
      <c r="DA97" s="23" t="s">
        <v>173</v>
      </c>
      <c r="DB97" s="20" t="str">
        <f t="shared" si="24"/>
        <v>-</v>
      </c>
      <c r="DC97" s="24" t="s">
        <v>173</v>
      </c>
      <c r="DD97" s="24" t="s">
        <v>173</v>
      </c>
      <c r="DE97" s="23" t="s">
        <v>173</v>
      </c>
      <c r="DF97" s="20" t="s">
        <v>173</v>
      </c>
      <c r="DG97" s="8" t="s">
        <v>173</v>
      </c>
      <c r="DH97" s="8" t="s">
        <v>173</v>
      </c>
      <c r="DI97" s="23" t="s">
        <v>173</v>
      </c>
      <c r="DJ97" s="20" t="str">
        <f t="shared" si="25"/>
        <v>-</v>
      </c>
      <c r="DK97" s="24" t="s">
        <v>173</v>
      </c>
      <c r="DL97" s="24" t="s">
        <v>173</v>
      </c>
      <c r="DM97" s="23" t="s">
        <v>173</v>
      </c>
      <c r="DN97" s="20" t="str">
        <f t="shared" si="26"/>
        <v>-</v>
      </c>
    </row>
    <row r="98" spans="1:118" s="3" customFormat="1" x14ac:dyDescent="0.15">
      <c r="A98" s="2">
        <v>1007</v>
      </c>
      <c r="B98" s="6" t="s">
        <v>74</v>
      </c>
      <c r="C98" s="3">
        <v>613.4</v>
      </c>
      <c r="D98" s="8">
        <v>1062.7</v>
      </c>
      <c r="E98" s="3">
        <v>338.2</v>
      </c>
      <c r="F98" s="7">
        <v>0.84699999999999998</v>
      </c>
      <c r="G98" s="3">
        <v>692.9</v>
      </c>
      <c r="H98" s="8">
        <v>1283.3</v>
      </c>
      <c r="I98" s="3">
        <v>496.8</v>
      </c>
      <c r="J98" s="7">
        <v>0.88100000000000001</v>
      </c>
      <c r="K98" s="3">
        <v>767.8</v>
      </c>
      <c r="L98" s="8">
        <v>1393.5</v>
      </c>
      <c r="M98" s="3">
        <v>439.1</v>
      </c>
      <c r="N98" s="7">
        <v>0.80400000000000005</v>
      </c>
      <c r="O98" s="3">
        <v>870.6</v>
      </c>
      <c r="P98" s="8">
        <v>1577.6</v>
      </c>
      <c r="Q98" s="3">
        <v>605.79999999999995</v>
      </c>
      <c r="R98" s="7">
        <v>0.89600000000000002</v>
      </c>
      <c r="S98" s="8">
        <v>1011.9</v>
      </c>
      <c r="T98" s="8">
        <v>1717.1</v>
      </c>
      <c r="U98" s="3">
        <v>532.29999999999995</v>
      </c>
      <c r="V98" s="7">
        <v>0.85399999999999998</v>
      </c>
      <c r="W98" s="8">
        <v>1139.5999999999999</v>
      </c>
      <c r="X98" s="8">
        <v>1900.7</v>
      </c>
      <c r="Y98" s="3">
        <v>593.29999999999995</v>
      </c>
      <c r="Z98" s="7">
        <v>0.872</v>
      </c>
      <c r="AA98" s="8">
        <v>1344.4</v>
      </c>
      <c r="AB98" s="8">
        <v>2142</v>
      </c>
      <c r="AC98" s="3">
        <v>643</v>
      </c>
      <c r="AD98" s="7">
        <v>0.89700000000000002</v>
      </c>
      <c r="AE98" s="8">
        <v>1296.8</v>
      </c>
      <c r="AF98" s="8">
        <v>2259.1999999999998</v>
      </c>
      <c r="AG98" s="3">
        <v>577.79999999999995</v>
      </c>
      <c r="AH98" s="7">
        <v>0.77100000000000002</v>
      </c>
      <c r="AI98" s="8">
        <v>1550.1</v>
      </c>
      <c r="AJ98" s="8">
        <v>2427.6999999999998</v>
      </c>
      <c r="AK98" s="3">
        <v>541.70000000000005</v>
      </c>
      <c r="AL98" s="7">
        <v>0.82199999999999995</v>
      </c>
      <c r="AM98" s="3" t="s">
        <v>174</v>
      </c>
      <c r="AN98" s="3" t="s">
        <v>174</v>
      </c>
      <c r="AO98" s="3" t="s">
        <v>174</v>
      </c>
      <c r="AP98" s="3" t="s">
        <v>174</v>
      </c>
      <c r="AQ98" s="3" t="s">
        <v>174</v>
      </c>
      <c r="AR98" s="3" t="s">
        <v>174</v>
      </c>
      <c r="AS98" s="3" t="s">
        <v>174</v>
      </c>
      <c r="AT98" s="3" t="s">
        <v>174</v>
      </c>
      <c r="AU98" s="3" t="s">
        <v>174</v>
      </c>
      <c r="AV98" s="3" t="s">
        <v>174</v>
      </c>
      <c r="AW98" s="3" t="s">
        <v>174</v>
      </c>
      <c r="AX98" s="3" t="s">
        <v>174</v>
      </c>
      <c r="AY98" s="3" t="s">
        <v>174</v>
      </c>
      <c r="AZ98" s="3" t="s">
        <v>174</v>
      </c>
      <c r="BA98" s="3" t="s">
        <v>174</v>
      </c>
      <c r="BB98" s="3" t="s">
        <v>174</v>
      </c>
      <c r="BC98" s="3" t="s">
        <v>174</v>
      </c>
      <c r="BD98" s="3" t="s">
        <v>174</v>
      </c>
      <c r="BE98" s="3" t="s">
        <v>174</v>
      </c>
      <c r="BF98" s="3" t="s">
        <v>174</v>
      </c>
      <c r="BG98" s="3" t="s">
        <v>174</v>
      </c>
      <c r="BH98" s="3" t="s">
        <v>174</v>
      </c>
      <c r="BI98" s="3" t="s">
        <v>174</v>
      </c>
      <c r="BJ98" s="3" t="s">
        <v>174</v>
      </c>
      <c r="BK98" s="3" t="s">
        <v>174</v>
      </c>
      <c r="BL98" s="3" t="s">
        <v>174</v>
      </c>
      <c r="BM98" s="3" t="s">
        <v>174</v>
      </c>
      <c r="BN98" s="3" t="s">
        <v>174</v>
      </c>
      <c r="BO98" s="3" t="s">
        <v>174</v>
      </c>
      <c r="BP98" s="3" t="s">
        <v>174</v>
      </c>
      <c r="BQ98" s="3" t="s">
        <v>174</v>
      </c>
      <c r="BR98" s="3" t="s">
        <v>174</v>
      </c>
      <c r="BS98" s="22" t="s">
        <v>173</v>
      </c>
      <c r="BT98" s="22" t="s">
        <v>173</v>
      </c>
      <c r="BU98" s="21" t="s">
        <v>173</v>
      </c>
      <c r="BV98" s="20" t="s">
        <v>173</v>
      </c>
      <c r="BW98" s="22" t="s">
        <v>173</v>
      </c>
      <c r="BX98" s="22" t="s">
        <v>173</v>
      </c>
      <c r="BY98" s="21" t="s">
        <v>173</v>
      </c>
      <c r="BZ98" s="20" t="s">
        <v>173</v>
      </c>
      <c r="CA98" s="22" t="s">
        <v>173</v>
      </c>
      <c r="CB98" s="22" t="s">
        <v>173</v>
      </c>
      <c r="CC98" s="21" t="s">
        <v>173</v>
      </c>
      <c r="CD98" s="20" t="str">
        <f t="shared" si="18"/>
        <v>-</v>
      </c>
      <c r="CE98" s="24" t="s">
        <v>173</v>
      </c>
      <c r="CF98" s="24" t="s">
        <v>173</v>
      </c>
      <c r="CG98" s="23" t="s">
        <v>173</v>
      </c>
      <c r="CH98" s="20" t="str">
        <f t="shared" si="19"/>
        <v>-</v>
      </c>
      <c r="CI98" s="24" t="s">
        <v>173</v>
      </c>
      <c r="CJ98" s="24" t="s">
        <v>173</v>
      </c>
      <c r="CK98" s="23" t="s">
        <v>173</v>
      </c>
      <c r="CL98" s="20" t="str">
        <f t="shared" si="20"/>
        <v>-</v>
      </c>
      <c r="CM98" s="24" t="s">
        <v>173</v>
      </c>
      <c r="CN98" s="24" t="s">
        <v>173</v>
      </c>
      <c r="CO98" s="23" t="s">
        <v>173</v>
      </c>
      <c r="CP98" s="20" t="str">
        <f t="shared" si="21"/>
        <v>-</v>
      </c>
      <c r="CQ98" s="24" t="s">
        <v>173</v>
      </c>
      <c r="CR98" s="24" t="s">
        <v>173</v>
      </c>
      <c r="CS98" s="23" t="s">
        <v>173</v>
      </c>
      <c r="CT98" s="20" t="str">
        <f t="shared" si="22"/>
        <v>-</v>
      </c>
      <c r="CU98" s="24" t="s">
        <v>173</v>
      </c>
      <c r="CV98" s="24" t="s">
        <v>173</v>
      </c>
      <c r="CW98" s="23" t="s">
        <v>173</v>
      </c>
      <c r="CX98" s="20" t="str">
        <f t="shared" si="23"/>
        <v>-</v>
      </c>
      <c r="CY98" s="24" t="s">
        <v>173</v>
      </c>
      <c r="CZ98" s="24" t="s">
        <v>173</v>
      </c>
      <c r="DA98" s="23" t="s">
        <v>173</v>
      </c>
      <c r="DB98" s="20" t="str">
        <f t="shared" si="24"/>
        <v>-</v>
      </c>
      <c r="DC98" s="24" t="s">
        <v>173</v>
      </c>
      <c r="DD98" s="24" t="s">
        <v>173</v>
      </c>
      <c r="DE98" s="23" t="s">
        <v>173</v>
      </c>
      <c r="DF98" s="20" t="s">
        <v>173</v>
      </c>
      <c r="DG98" s="8" t="s">
        <v>173</v>
      </c>
      <c r="DH98" s="8" t="s">
        <v>173</v>
      </c>
      <c r="DI98" s="23" t="s">
        <v>173</v>
      </c>
      <c r="DJ98" s="20" t="str">
        <f t="shared" si="25"/>
        <v>-</v>
      </c>
      <c r="DK98" s="24" t="s">
        <v>173</v>
      </c>
      <c r="DL98" s="24" t="s">
        <v>173</v>
      </c>
      <c r="DM98" s="23" t="s">
        <v>173</v>
      </c>
      <c r="DN98" s="20" t="str">
        <f t="shared" si="26"/>
        <v>-</v>
      </c>
    </row>
    <row r="99" spans="1:118" s="3" customFormat="1" x14ac:dyDescent="0.15">
      <c r="A99" s="2">
        <v>1033</v>
      </c>
      <c r="B99" s="6" t="s">
        <v>73</v>
      </c>
      <c r="C99" s="8">
        <v>1124.8</v>
      </c>
      <c r="D99" s="3">
        <v>730.7</v>
      </c>
      <c r="E99" s="3">
        <v>-88</v>
      </c>
      <c r="F99" s="7">
        <v>1.3740000000000001</v>
      </c>
      <c r="G99" s="3" t="s">
        <v>174</v>
      </c>
      <c r="H99" s="3" t="s">
        <v>174</v>
      </c>
      <c r="I99" s="3" t="s">
        <v>174</v>
      </c>
      <c r="J99" s="3" t="s">
        <v>174</v>
      </c>
      <c r="K99" s="3" t="s">
        <v>174</v>
      </c>
      <c r="L99" s="3" t="s">
        <v>174</v>
      </c>
      <c r="M99" s="3" t="s">
        <v>174</v>
      </c>
      <c r="N99" s="3" t="s">
        <v>174</v>
      </c>
      <c r="O99" s="3" t="s">
        <v>174</v>
      </c>
      <c r="P99" s="3" t="s">
        <v>174</v>
      </c>
      <c r="Q99" s="3" t="s">
        <v>174</v>
      </c>
      <c r="R99" s="3" t="s">
        <v>174</v>
      </c>
      <c r="S99" s="3" t="s">
        <v>174</v>
      </c>
      <c r="T99" s="3" t="s">
        <v>174</v>
      </c>
      <c r="U99" s="3" t="s">
        <v>174</v>
      </c>
      <c r="V99" s="3" t="s">
        <v>174</v>
      </c>
      <c r="W99" s="3" t="s">
        <v>174</v>
      </c>
      <c r="X99" s="3" t="s">
        <v>174</v>
      </c>
      <c r="Y99" s="3" t="s">
        <v>174</v>
      </c>
      <c r="Z99" s="3" t="s">
        <v>174</v>
      </c>
      <c r="AA99" s="3" t="s">
        <v>174</v>
      </c>
      <c r="AB99" s="3" t="s">
        <v>174</v>
      </c>
      <c r="AC99" s="3" t="s">
        <v>174</v>
      </c>
      <c r="AD99" s="3" t="s">
        <v>174</v>
      </c>
      <c r="AE99" s="3" t="s">
        <v>174</v>
      </c>
      <c r="AF99" s="3" t="s">
        <v>174</v>
      </c>
      <c r="AG99" s="3" t="s">
        <v>174</v>
      </c>
      <c r="AH99" s="3" t="s">
        <v>174</v>
      </c>
      <c r="AI99" s="3" t="s">
        <v>174</v>
      </c>
      <c r="AJ99" s="3" t="s">
        <v>174</v>
      </c>
      <c r="AK99" s="3" t="s">
        <v>174</v>
      </c>
      <c r="AL99" s="3" t="s">
        <v>174</v>
      </c>
      <c r="AM99" s="3" t="s">
        <v>174</v>
      </c>
      <c r="AN99" s="3" t="s">
        <v>174</v>
      </c>
      <c r="AO99" s="3" t="s">
        <v>174</v>
      </c>
      <c r="AP99" s="3" t="s">
        <v>174</v>
      </c>
      <c r="AQ99" s="3" t="s">
        <v>174</v>
      </c>
      <c r="AR99" s="3" t="s">
        <v>174</v>
      </c>
      <c r="AS99" s="3" t="s">
        <v>174</v>
      </c>
      <c r="AT99" s="3" t="s">
        <v>174</v>
      </c>
      <c r="AU99" s="3" t="s">
        <v>174</v>
      </c>
      <c r="AV99" s="3" t="s">
        <v>174</v>
      </c>
      <c r="AW99" s="3" t="s">
        <v>174</v>
      </c>
      <c r="AX99" s="3" t="s">
        <v>174</v>
      </c>
      <c r="AY99" s="3" t="s">
        <v>174</v>
      </c>
      <c r="AZ99" s="3" t="s">
        <v>174</v>
      </c>
      <c r="BA99" s="3" t="s">
        <v>174</v>
      </c>
      <c r="BB99" s="3" t="s">
        <v>174</v>
      </c>
      <c r="BC99" s="3" t="s">
        <v>174</v>
      </c>
      <c r="BD99" s="3" t="s">
        <v>174</v>
      </c>
      <c r="BE99" s="3" t="s">
        <v>174</v>
      </c>
      <c r="BF99" s="3" t="s">
        <v>174</v>
      </c>
      <c r="BG99" s="3" t="s">
        <v>174</v>
      </c>
      <c r="BH99" s="3" t="s">
        <v>174</v>
      </c>
      <c r="BI99" s="3" t="s">
        <v>174</v>
      </c>
      <c r="BJ99" s="3" t="s">
        <v>174</v>
      </c>
      <c r="BK99" s="3" t="s">
        <v>174</v>
      </c>
      <c r="BL99" s="3" t="s">
        <v>174</v>
      </c>
      <c r="BM99" s="3" t="s">
        <v>174</v>
      </c>
      <c r="BN99" s="3" t="s">
        <v>174</v>
      </c>
      <c r="BO99" s="3" t="s">
        <v>174</v>
      </c>
      <c r="BP99" s="3" t="s">
        <v>174</v>
      </c>
      <c r="BQ99" s="3" t="s">
        <v>174</v>
      </c>
      <c r="BR99" s="3" t="s">
        <v>174</v>
      </c>
      <c r="BS99" s="22" t="s">
        <v>173</v>
      </c>
      <c r="BT99" s="22" t="s">
        <v>173</v>
      </c>
      <c r="BU99" s="21" t="s">
        <v>173</v>
      </c>
      <c r="BV99" s="20" t="s">
        <v>173</v>
      </c>
      <c r="BW99" s="22" t="s">
        <v>173</v>
      </c>
      <c r="BX99" s="22" t="s">
        <v>173</v>
      </c>
      <c r="BY99" s="21" t="s">
        <v>173</v>
      </c>
      <c r="BZ99" s="20" t="s">
        <v>173</v>
      </c>
      <c r="CA99" s="22" t="s">
        <v>173</v>
      </c>
      <c r="CB99" s="22" t="s">
        <v>173</v>
      </c>
      <c r="CC99" s="21" t="s">
        <v>173</v>
      </c>
      <c r="CD99" s="20" t="str">
        <f t="shared" si="18"/>
        <v>-</v>
      </c>
      <c r="CE99" s="24" t="s">
        <v>173</v>
      </c>
      <c r="CF99" s="24" t="s">
        <v>173</v>
      </c>
      <c r="CG99" s="23" t="s">
        <v>173</v>
      </c>
      <c r="CH99" s="20" t="str">
        <f t="shared" si="19"/>
        <v>-</v>
      </c>
      <c r="CI99" s="24" t="s">
        <v>173</v>
      </c>
      <c r="CJ99" s="24" t="s">
        <v>173</v>
      </c>
      <c r="CK99" s="23" t="s">
        <v>173</v>
      </c>
      <c r="CL99" s="20" t="str">
        <f t="shared" si="20"/>
        <v>-</v>
      </c>
      <c r="CM99" s="24" t="s">
        <v>173</v>
      </c>
      <c r="CN99" s="24" t="s">
        <v>173</v>
      </c>
      <c r="CO99" s="23" t="s">
        <v>173</v>
      </c>
      <c r="CP99" s="20" t="str">
        <f t="shared" si="21"/>
        <v>-</v>
      </c>
      <c r="CQ99" s="24" t="s">
        <v>173</v>
      </c>
      <c r="CR99" s="24" t="s">
        <v>173</v>
      </c>
      <c r="CS99" s="23" t="s">
        <v>173</v>
      </c>
      <c r="CT99" s="20" t="str">
        <f t="shared" si="22"/>
        <v>-</v>
      </c>
      <c r="CU99" s="24" t="s">
        <v>173</v>
      </c>
      <c r="CV99" s="24" t="s">
        <v>173</v>
      </c>
      <c r="CW99" s="23" t="s">
        <v>173</v>
      </c>
      <c r="CX99" s="20" t="str">
        <f t="shared" si="23"/>
        <v>-</v>
      </c>
      <c r="CY99" s="24" t="s">
        <v>173</v>
      </c>
      <c r="CZ99" s="24" t="s">
        <v>173</v>
      </c>
      <c r="DA99" s="23" t="s">
        <v>173</v>
      </c>
      <c r="DB99" s="20" t="str">
        <f t="shared" si="24"/>
        <v>-</v>
      </c>
      <c r="DC99" s="24" t="s">
        <v>173</v>
      </c>
      <c r="DD99" s="24" t="s">
        <v>173</v>
      </c>
      <c r="DE99" s="23" t="s">
        <v>173</v>
      </c>
      <c r="DF99" s="20" t="s">
        <v>173</v>
      </c>
      <c r="DG99" s="8" t="s">
        <v>173</v>
      </c>
      <c r="DH99" s="8" t="s">
        <v>173</v>
      </c>
      <c r="DI99" s="23" t="s">
        <v>173</v>
      </c>
      <c r="DJ99" s="20" t="str">
        <f t="shared" si="25"/>
        <v>-</v>
      </c>
      <c r="DK99" s="24" t="s">
        <v>173</v>
      </c>
      <c r="DL99" s="24" t="s">
        <v>173</v>
      </c>
      <c r="DM99" s="23" t="s">
        <v>173</v>
      </c>
      <c r="DN99" s="20" t="str">
        <f t="shared" si="26"/>
        <v>-</v>
      </c>
    </row>
    <row r="100" spans="1:118" s="3" customFormat="1" x14ac:dyDescent="0.15">
      <c r="A100" s="2">
        <v>1040</v>
      </c>
      <c r="B100" s="6" t="s" vm="23">
        <v>72</v>
      </c>
      <c r="C100" s="3">
        <v>717.9</v>
      </c>
      <c r="D100" s="3">
        <v>844.2</v>
      </c>
      <c r="E100" s="3">
        <v>47.8</v>
      </c>
      <c r="F100" s="7">
        <v>0.90100000000000002</v>
      </c>
      <c r="G100" s="3">
        <v>776.9</v>
      </c>
      <c r="H100" s="8">
        <v>1043.2</v>
      </c>
      <c r="I100" s="3">
        <v>75.8</v>
      </c>
      <c r="J100" s="7">
        <v>0.80300000000000005</v>
      </c>
      <c r="K100" s="3">
        <v>861.7</v>
      </c>
      <c r="L100" s="8">
        <v>1044.0999999999999</v>
      </c>
      <c r="M100" s="3">
        <v>150.19999999999999</v>
      </c>
      <c r="N100" s="7">
        <v>0.96399999999999997</v>
      </c>
      <c r="O100" s="3">
        <v>774</v>
      </c>
      <c r="P100" s="8">
        <v>1124.3</v>
      </c>
      <c r="Q100" s="3">
        <v>150.6</v>
      </c>
      <c r="R100" s="7">
        <v>0.79500000000000004</v>
      </c>
      <c r="S100" s="3">
        <v>805.6</v>
      </c>
      <c r="T100" s="8">
        <v>1116.0999999999999</v>
      </c>
      <c r="U100" s="3">
        <v>147.4</v>
      </c>
      <c r="V100" s="7">
        <v>0.83199999999999996</v>
      </c>
      <c r="W100" s="3">
        <v>886.1</v>
      </c>
      <c r="X100" s="8">
        <v>1137.4000000000001</v>
      </c>
      <c r="Y100" s="3">
        <v>136.80000000000001</v>
      </c>
      <c r="Z100" s="7">
        <v>0.88600000000000001</v>
      </c>
      <c r="AA100" s="3">
        <v>908.3</v>
      </c>
      <c r="AB100" s="8">
        <v>1148.2</v>
      </c>
      <c r="AC100" s="3">
        <v>173.4</v>
      </c>
      <c r="AD100" s="7">
        <v>0.93200000000000005</v>
      </c>
      <c r="AE100" s="3">
        <v>999.2</v>
      </c>
      <c r="AF100" s="8">
        <v>1303.4000000000001</v>
      </c>
      <c r="AG100" s="3">
        <v>237.7</v>
      </c>
      <c r="AH100" s="7">
        <v>0.93799999999999994</v>
      </c>
      <c r="AI100" s="8">
        <v>1053</v>
      </c>
      <c r="AJ100" s="8">
        <v>1462.8</v>
      </c>
      <c r="AK100" s="3">
        <v>306.8</v>
      </c>
      <c r="AL100" s="7">
        <v>0.91100000000000003</v>
      </c>
      <c r="AM100" s="8">
        <v>1136.3</v>
      </c>
      <c r="AN100" s="8">
        <v>1603.8</v>
      </c>
      <c r="AO100" s="3">
        <v>236.7</v>
      </c>
      <c r="AP100" s="7">
        <v>0.83099999999999996</v>
      </c>
      <c r="AQ100" s="8">
        <v>1138.4000000000001</v>
      </c>
      <c r="AR100" s="8">
        <v>1668.1</v>
      </c>
      <c r="AS100" s="3">
        <v>297.5</v>
      </c>
      <c r="AT100" s="7">
        <v>0.83099999999999996</v>
      </c>
      <c r="AU100" s="8">
        <v>1159.2</v>
      </c>
      <c r="AV100" s="8">
        <v>1713.1</v>
      </c>
      <c r="AW100" s="3">
        <v>342</v>
      </c>
      <c r="AX100" s="7">
        <v>0.84499999999999997</v>
      </c>
      <c r="AY100" s="8">
        <v>1323.5</v>
      </c>
      <c r="AZ100" s="8">
        <v>1701.6</v>
      </c>
      <c r="BA100" s="3">
        <v>338.8</v>
      </c>
      <c r="BB100" s="7">
        <v>0.97099999999999997</v>
      </c>
      <c r="BC100" s="8">
        <v>1397</v>
      </c>
      <c r="BD100" s="8">
        <v>1742.4</v>
      </c>
      <c r="BE100" s="3">
        <v>297.60000000000002</v>
      </c>
      <c r="BF100" s="7">
        <v>0.96699999999999997</v>
      </c>
      <c r="BG100" s="8">
        <v>1362.7</v>
      </c>
      <c r="BH100" s="8">
        <v>1903.4</v>
      </c>
      <c r="BI100" s="3">
        <v>353.7</v>
      </c>
      <c r="BJ100" s="7">
        <v>0.879</v>
      </c>
      <c r="BK100" s="8">
        <v>1396</v>
      </c>
      <c r="BL100" s="8">
        <v>2082.8000000000002</v>
      </c>
      <c r="BM100" s="3">
        <v>445.8</v>
      </c>
      <c r="BN100" s="7">
        <v>0.85299999999999998</v>
      </c>
      <c r="BO100" s="8">
        <v>1611.3</v>
      </c>
      <c r="BP100" s="8">
        <v>2382.1999999999998</v>
      </c>
      <c r="BQ100" s="3">
        <v>558.6</v>
      </c>
      <c r="BR100" s="7">
        <v>0.88400000000000001</v>
      </c>
      <c r="BS100" s="22">
        <v>1681.9873328897222</v>
      </c>
      <c r="BT100" s="22">
        <v>2479.8065573770491</v>
      </c>
      <c r="BU100" s="21">
        <v>528.84971266106095</v>
      </c>
      <c r="BV100" s="20">
        <v>0.8621345661464791</v>
      </c>
      <c r="BW100" s="22">
        <v>1808.8912453278585</v>
      </c>
      <c r="BX100" s="22">
        <v>2561.7587432659743</v>
      </c>
      <c r="BY100" s="21">
        <v>274.45437157031591</v>
      </c>
      <c r="BZ100" s="20">
        <v>0.79083976217247565</v>
      </c>
      <c r="CA100" s="22">
        <v>1791.9533049433394</v>
      </c>
      <c r="CB100" s="22">
        <v>2615.4950505184929</v>
      </c>
      <c r="CC100" s="21">
        <v>254.21910028970078</v>
      </c>
      <c r="CD100" s="20">
        <f t="shared" si="18"/>
        <v>0.75889194770721768</v>
      </c>
      <c r="CE100" s="22">
        <v>2045.9656607080353</v>
      </c>
      <c r="CF100" s="22">
        <v>2657.8274868245649</v>
      </c>
      <c r="CG100" s="21">
        <v>222.11464800550104</v>
      </c>
      <c r="CH100" s="20">
        <f t="shared" si="19"/>
        <v>0.83998640073679842</v>
      </c>
      <c r="CI100" s="22">
        <v>2017.7949658674002</v>
      </c>
      <c r="CJ100" s="22">
        <v>2659.1769102329649</v>
      </c>
      <c r="CK100" s="21">
        <v>302.27545746771312</v>
      </c>
      <c r="CL100" s="20">
        <f t="shared" si="20"/>
        <v>0.85612190679419697</v>
      </c>
      <c r="CM100" s="22">
        <v>2083.4276109063139</v>
      </c>
      <c r="CN100" s="22">
        <v>2666.1040495451816</v>
      </c>
      <c r="CO100" s="21">
        <v>682.11170401923039</v>
      </c>
      <c r="CP100" s="20">
        <f t="shared" si="21"/>
        <v>1.0501187747042453</v>
      </c>
      <c r="CQ100" s="22">
        <v>2304.7336470971354</v>
      </c>
      <c r="CR100" s="22">
        <v>2868.5947213246313</v>
      </c>
      <c r="CS100" s="21">
        <v>517.07152923023841</v>
      </c>
      <c r="CT100" s="20">
        <f t="shared" si="22"/>
        <v>0.98010245225113679</v>
      </c>
      <c r="CU100" s="22">
        <v>2454.7142797258957</v>
      </c>
      <c r="CV100" s="22">
        <v>3202.0851038481396</v>
      </c>
      <c r="CW100" s="21">
        <v>475.203747093267</v>
      </c>
      <c r="CX100" s="20">
        <f t="shared" si="23"/>
        <v>0.90019108225783995</v>
      </c>
      <c r="CY100" s="22">
        <v>2597.4933220928688</v>
      </c>
      <c r="CZ100" s="22">
        <v>3274.9992431317114</v>
      </c>
      <c r="DA100" s="21">
        <v>192.18469449302631</v>
      </c>
      <c r="DB100" s="20">
        <f t="shared" si="24"/>
        <v>0.84257203315712736</v>
      </c>
      <c r="DC100" s="22">
        <v>2475.9708395791263</v>
      </c>
      <c r="DD100" s="22">
        <v>3235.87915054007</v>
      </c>
      <c r="DE100" s="21">
        <v>280.75123028056663</v>
      </c>
      <c r="DF100" s="20">
        <v>0.83785572279446363</v>
      </c>
      <c r="DG100" s="8">
        <v>2551.345457056967</v>
      </c>
      <c r="DH100" s="8">
        <v>3167.755347393263</v>
      </c>
      <c r="DI100" s="21">
        <v>221.67473614219759</v>
      </c>
      <c r="DJ100" s="20">
        <f t="shared" si="25"/>
        <v>0.86601345778299244</v>
      </c>
      <c r="DK100" s="22">
        <v>2640.3618089733609</v>
      </c>
      <c r="DL100" s="22">
        <v>3178.2539823605484</v>
      </c>
      <c r="DM100" s="21">
        <v>561.99264103491316</v>
      </c>
      <c r="DN100" s="20">
        <f t="shared" si="26"/>
        <v>1.0092117967219261</v>
      </c>
    </row>
    <row r="101" spans="1:118" s="3" customFormat="1" x14ac:dyDescent="0.15">
      <c r="A101" s="2">
        <v>1058</v>
      </c>
      <c r="B101" s="6" t="s">
        <v>71</v>
      </c>
      <c r="C101" s="3">
        <v>970.8</v>
      </c>
      <c r="D101" s="3">
        <v>589.70000000000005</v>
      </c>
      <c r="E101" s="3">
        <v>-147.80000000000001</v>
      </c>
      <c r="F101" s="7">
        <v>1.3160000000000001</v>
      </c>
      <c r="G101" s="8">
        <v>1302.2</v>
      </c>
      <c r="H101" s="3">
        <v>610.4</v>
      </c>
      <c r="I101" s="3">
        <v>-166.9</v>
      </c>
      <c r="J101" s="7">
        <v>1.675</v>
      </c>
      <c r="K101" s="8">
        <v>1761.6</v>
      </c>
      <c r="L101" s="3">
        <v>612.5</v>
      </c>
      <c r="M101" s="3">
        <v>-101.2</v>
      </c>
      <c r="N101" s="7">
        <v>2.468</v>
      </c>
      <c r="O101" s="8">
        <v>1281.3</v>
      </c>
      <c r="P101" s="3">
        <v>608.9</v>
      </c>
      <c r="Q101" s="3">
        <v>-90</v>
      </c>
      <c r="R101" s="7">
        <v>1.833</v>
      </c>
      <c r="S101" s="8">
        <v>1120.3</v>
      </c>
      <c r="T101" s="3">
        <v>690.5</v>
      </c>
      <c r="U101" s="3">
        <v>-49.7</v>
      </c>
      <c r="V101" s="7">
        <v>1.514</v>
      </c>
      <c r="W101" s="8">
        <v>1599.5</v>
      </c>
      <c r="X101" s="3">
        <v>707</v>
      </c>
      <c r="Y101" s="3">
        <v>-202.6</v>
      </c>
      <c r="Z101" s="7">
        <v>1.7589999999999999</v>
      </c>
      <c r="AA101" s="8">
        <v>1695.1</v>
      </c>
      <c r="AB101" s="3">
        <v>714.3</v>
      </c>
      <c r="AC101" s="3">
        <v>2.9</v>
      </c>
      <c r="AD101" s="7">
        <v>2.383</v>
      </c>
      <c r="AE101" s="8">
        <v>1956.7</v>
      </c>
      <c r="AF101" s="3">
        <v>702.1</v>
      </c>
      <c r="AG101" s="3">
        <v>63.6</v>
      </c>
      <c r="AH101" s="7">
        <v>3.0640000000000001</v>
      </c>
      <c r="AI101" s="8">
        <v>1520.6</v>
      </c>
      <c r="AJ101" s="3">
        <v>913.3</v>
      </c>
      <c r="AK101" s="3">
        <v>-66.2</v>
      </c>
      <c r="AL101" s="7">
        <v>1.552</v>
      </c>
      <c r="AM101" s="8">
        <v>1002.5</v>
      </c>
      <c r="AN101" s="8">
        <v>1114.2</v>
      </c>
      <c r="AO101" s="3">
        <v>364.1</v>
      </c>
      <c r="AP101" s="7">
        <v>1.3360000000000001</v>
      </c>
      <c r="AQ101" s="8">
        <v>2325.4</v>
      </c>
      <c r="AR101" s="8">
        <v>1171.8</v>
      </c>
      <c r="AS101" s="3">
        <v>450.4</v>
      </c>
      <c r="AT101" s="7">
        <v>3.2229999999999999</v>
      </c>
      <c r="AU101" s="8">
        <v>2439.3000000000002</v>
      </c>
      <c r="AV101" s="8">
        <v>1174.2</v>
      </c>
      <c r="AW101" s="3">
        <v>254</v>
      </c>
      <c r="AX101" s="7">
        <v>2.6509999999999998</v>
      </c>
      <c r="AY101" s="8">
        <v>1860.2</v>
      </c>
      <c r="AZ101" s="8">
        <v>1587.6</v>
      </c>
      <c r="BA101" s="3">
        <v>489.8</v>
      </c>
      <c r="BB101" s="7">
        <v>1.694</v>
      </c>
      <c r="BC101" s="8">
        <v>2529.4</v>
      </c>
      <c r="BD101" s="8">
        <v>1597</v>
      </c>
      <c r="BE101" s="3">
        <v>192.8</v>
      </c>
      <c r="BF101" s="7">
        <v>1.8009999999999999</v>
      </c>
      <c r="BG101" s="3" t="s">
        <v>174</v>
      </c>
      <c r="BH101" s="3" t="s">
        <v>174</v>
      </c>
      <c r="BI101" s="3" t="s">
        <v>174</v>
      </c>
      <c r="BJ101" s="3" t="s">
        <v>174</v>
      </c>
      <c r="BK101" s="3" t="s">
        <v>174</v>
      </c>
      <c r="BL101" s="3" t="s">
        <v>174</v>
      </c>
      <c r="BM101" s="3" t="s">
        <v>174</v>
      </c>
      <c r="BN101" s="3" t="s">
        <v>174</v>
      </c>
      <c r="BO101" s="3" t="s">
        <v>174</v>
      </c>
      <c r="BP101" s="3" t="s">
        <v>174</v>
      </c>
      <c r="BQ101" s="3" t="s">
        <v>174</v>
      </c>
      <c r="BR101" s="3" t="s">
        <v>174</v>
      </c>
      <c r="BS101" s="22" t="s">
        <v>173</v>
      </c>
      <c r="BT101" s="22" t="s">
        <v>173</v>
      </c>
      <c r="BU101" s="21" t="s">
        <v>173</v>
      </c>
      <c r="BV101" s="20" t="s">
        <v>173</v>
      </c>
      <c r="BW101" s="22" t="s">
        <v>173</v>
      </c>
      <c r="BX101" s="22" t="s">
        <v>173</v>
      </c>
      <c r="BY101" s="21" t="s">
        <v>173</v>
      </c>
      <c r="BZ101" s="20" t="s">
        <v>173</v>
      </c>
      <c r="CA101" s="22" t="s">
        <v>173</v>
      </c>
      <c r="CB101" s="22" t="s">
        <v>173</v>
      </c>
      <c r="CC101" s="21" t="s">
        <v>173</v>
      </c>
      <c r="CD101" s="20" t="str">
        <f t="shared" si="18"/>
        <v>-</v>
      </c>
      <c r="CE101" s="24" t="s">
        <v>173</v>
      </c>
      <c r="CF101" s="24" t="s">
        <v>173</v>
      </c>
      <c r="CG101" s="23" t="s">
        <v>173</v>
      </c>
      <c r="CH101" s="20" t="str">
        <f t="shared" si="19"/>
        <v>-</v>
      </c>
      <c r="CI101" s="24" t="s">
        <v>173</v>
      </c>
      <c r="CJ101" s="24" t="s">
        <v>173</v>
      </c>
      <c r="CK101" s="23" t="s">
        <v>173</v>
      </c>
      <c r="CL101" s="20" t="str">
        <f t="shared" si="20"/>
        <v>-</v>
      </c>
      <c r="CM101" s="24" t="s">
        <v>173</v>
      </c>
      <c r="CN101" s="24" t="s">
        <v>173</v>
      </c>
      <c r="CO101" s="23" t="s">
        <v>173</v>
      </c>
      <c r="CP101" s="20" t="str">
        <f t="shared" si="21"/>
        <v>-</v>
      </c>
      <c r="CQ101" s="24" t="s">
        <v>173</v>
      </c>
      <c r="CR101" s="24" t="s">
        <v>173</v>
      </c>
      <c r="CS101" s="23" t="s">
        <v>173</v>
      </c>
      <c r="CT101" s="20" t="str">
        <f t="shared" si="22"/>
        <v>-</v>
      </c>
      <c r="CU101" s="24" t="s">
        <v>173</v>
      </c>
      <c r="CV101" s="24" t="s">
        <v>173</v>
      </c>
      <c r="CW101" s="23" t="s">
        <v>173</v>
      </c>
      <c r="CX101" s="20" t="str">
        <f t="shared" si="23"/>
        <v>-</v>
      </c>
      <c r="CY101" s="24" t="s">
        <v>173</v>
      </c>
      <c r="CZ101" s="24" t="s">
        <v>173</v>
      </c>
      <c r="DA101" s="23" t="s">
        <v>173</v>
      </c>
      <c r="DB101" s="20" t="str">
        <f t="shared" si="24"/>
        <v>-</v>
      </c>
      <c r="DC101" s="24" t="s">
        <v>173</v>
      </c>
      <c r="DD101" s="24" t="s">
        <v>173</v>
      </c>
      <c r="DE101" s="23" t="s">
        <v>173</v>
      </c>
      <c r="DF101" s="20" t="s">
        <v>173</v>
      </c>
      <c r="DG101" s="8" t="s">
        <v>173</v>
      </c>
      <c r="DH101" s="8" t="s">
        <v>173</v>
      </c>
      <c r="DI101" s="23" t="s">
        <v>173</v>
      </c>
      <c r="DJ101" s="20" t="str">
        <f t="shared" si="25"/>
        <v>-</v>
      </c>
      <c r="DK101" s="24" t="s">
        <v>173</v>
      </c>
      <c r="DL101" s="24" t="s">
        <v>173</v>
      </c>
      <c r="DM101" s="23" t="s">
        <v>173</v>
      </c>
      <c r="DN101" s="20" t="str">
        <f t="shared" si="26"/>
        <v>-</v>
      </c>
    </row>
    <row r="102" spans="1:118" s="3" customFormat="1" x14ac:dyDescent="0.15">
      <c r="A102" s="2">
        <v>1060</v>
      </c>
      <c r="B102" s="6" t="s">
        <v>70</v>
      </c>
      <c r="C102" s="8">
        <v>1598.6</v>
      </c>
      <c r="D102" s="8">
        <v>1512</v>
      </c>
      <c r="E102" s="3">
        <v>-87.1</v>
      </c>
      <c r="F102" s="7">
        <v>1</v>
      </c>
      <c r="G102" s="8">
        <v>1768.2</v>
      </c>
      <c r="H102" s="8">
        <v>1767.2</v>
      </c>
      <c r="I102" s="3">
        <v>-129.9</v>
      </c>
      <c r="J102" s="7">
        <v>0.93200000000000005</v>
      </c>
      <c r="K102" s="8">
        <v>2012.3</v>
      </c>
      <c r="L102" s="8">
        <v>1942.9</v>
      </c>
      <c r="M102" s="3">
        <v>-271.89999999999998</v>
      </c>
      <c r="N102" s="7">
        <v>0.90900000000000003</v>
      </c>
      <c r="O102" s="8">
        <v>2122.9</v>
      </c>
      <c r="P102" s="8">
        <v>1871.1</v>
      </c>
      <c r="Q102" s="3">
        <v>-280.3</v>
      </c>
      <c r="R102" s="7">
        <v>0.98699999999999999</v>
      </c>
      <c r="S102" s="8">
        <v>2272.3000000000002</v>
      </c>
      <c r="T102" s="8">
        <v>1926.7</v>
      </c>
      <c r="U102" s="3">
        <v>-323.10000000000002</v>
      </c>
      <c r="V102" s="7">
        <v>1.01</v>
      </c>
      <c r="W102" s="8">
        <v>2368.4</v>
      </c>
      <c r="X102" s="8">
        <v>2032.6</v>
      </c>
      <c r="Y102" s="3">
        <v>-325.8</v>
      </c>
      <c r="Z102" s="7">
        <v>1.004</v>
      </c>
      <c r="AA102" s="8">
        <v>2496.1999999999998</v>
      </c>
      <c r="AB102" s="8">
        <v>2176.3000000000002</v>
      </c>
      <c r="AC102" s="3">
        <v>-356.9</v>
      </c>
      <c r="AD102" s="7">
        <v>0.98499999999999999</v>
      </c>
      <c r="AE102" s="8">
        <v>2560.6999999999998</v>
      </c>
      <c r="AF102" s="8">
        <v>2329.8000000000002</v>
      </c>
      <c r="AG102" s="3">
        <v>-311.5</v>
      </c>
      <c r="AH102" s="7">
        <v>0.96899999999999997</v>
      </c>
      <c r="AI102" s="8">
        <v>2800.7</v>
      </c>
      <c r="AJ102" s="8">
        <v>2602.4</v>
      </c>
      <c r="AK102" s="3">
        <v>-372.5</v>
      </c>
      <c r="AL102" s="7">
        <v>0.94099999999999995</v>
      </c>
      <c r="AM102" s="8">
        <v>2897.8</v>
      </c>
      <c r="AN102" s="8">
        <v>2578.6</v>
      </c>
      <c r="AO102" s="3">
        <v>-412.4</v>
      </c>
      <c r="AP102" s="7">
        <v>0.96899999999999997</v>
      </c>
      <c r="AQ102" s="8">
        <v>2818.6</v>
      </c>
      <c r="AR102" s="8">
        <v>2661.4</v>
      </c>
      <c r="AS102" s="3">
        <v>-375</v>
      </c>
      <c r="AT102" s="7">
        <v>0.92800000000000005</v>
      </c>
      <c r="AU102" s="8">
        <v>3125.8</v>
      </c>
      <c r="AV102" s="8">
        <v>2776.3</v>
      </c>
      <c r="AW102" s="3">
        <v>-465.2</v>
      </c>
      <c r="AX102" s="7">
        <v>0.96399999999999997</v>
      </c>
      <c r="AY102" s="8">
        <v>3361</v>
      </c>
      <c r="AZ102" s="8">
        <v>2819.7</v>
      </c>
      <c r="BA102" s="3">
        <v>-533.6</v>
      </c>
      <c r="BB102" s="7">
        <v>1.002</v>
      </c>
      <c r="BC102" s="8">
        <v>3639.7</v>
      </c>
      <c r="BD102" s="8">
        <v>2830.2</v>
      </c>
      <c r="BE102" s="3">
        <v>-659.5</v>
      </c>
      <c r="BF102" s="7">
        <v>1.0429999999999999</v>
      </c>
      <c r="BG102" s="8">
        <v>3636.6</v>
      </c>
      <c r="BH102" s="8">
        <v>3089.6</v>
      </c>
      <c r="BI102" s="3">
        <v>-683.5</v>
      </c>
      <c r="BJ102" s="7">
        <v>0.96399999999999997</v>
      </c>
      <c r="BK102" s="8">
        <v>4067.6</v>
      </c>
      <c r="BL102" s="8">
        <v>3602.4</v>
      </c>
      <c r="BM102" s="3">
        <v>-816.7</v>
      </c>
      <c r="BN102" s="7">
        <v>0.92</v>
      </c>
      <c r="BO102" s="8">
        <v>4324</v>
      </c>
      <c r="BP102" s="8">
        <v>3773.4</v>
      </c>
      <c r="BQ102" s="3">
        <v>-934.1</v>
      </c>
      <c r="BR102" s="7">
        <v>0.91900000000000004</v>
      </c>
      <c r="BS102" s="22">
        <v>4851.2839519178242</v>
      </c>
      <c r="BT102" s="22">
        <v>3872.8035640688845</v>
      </c>
      <c r="BU102" s="21">
        <v>-1140.4274969120297</v>
      </c>
      <c r="BV102" s="20">
        <v>0.96769606126404994</v>
      </c>
      <c r="BW102" s="22">
        <v>4923.0019322471871</v>
      </c>
      <c r="BX102" s="22">
        <v>3826.2195028889378</v>
      </c>
      <c r="BY102" s="21">
        <v>-1165.237149071108</v>
      </c>
      <c r="BZ102" s="20">
        <v>0.98628562271777365</v>
      </c>
      <c r="CA102" s="22">
        <v>5184.4303062079944</v>
      </c>
      <c r="CB102" s="22">
        <v>4095.141852001027</v>
      </c>
      <c r="CC102" s="21">
        <v>-1227.7523698529092</v>
      </c>
      <c r="CD102" s="20">
        <f t="shared" si="18"/>
        <v>0.9739870998981236</v>
      </c>
      <c r="CE102" s="22">
        <v>5545.1026843582476</v>
      </c>
      <c r="CF102" s="22">
        <v>4384.1251821489332</v>
      </c>
      <c r="CG102" s="21">
        <v>-1462.5721429054595</v>
      </c>
      <c r="CH102" s="20">
        <f t="shared" si="19"/>
        <v>0.94841623844563583</v>
      </c>
      <c r="CI102" s="24" t="s">
        <v>173</v>
      </c>
      <c r="CJ102" s="24" t="s">
        <v>173</v>
      </c>
      <c r="CK102" s="23" t="s">
        <v>173</v>
      </c>
      <c r="CL102" s="20" t="str">
        <f t="shared" si="20"/>
        <v>-</v>
      </c>
      <c r="CM102" s="22" t="s">
        <v>173</v>
      </c>
      <c r="CN102" s="22" t="s">
        <v>173</v>
      </c>
      <c r="CO102" s="21" t="s">
        <v>173</v>
      </c>
      <c r="CP102" s="20" t="str">
        <f t="shared" si="21"/>
        <v>-</v>
      </c>
      <c r="CQ102" s="24" t="s">
        <v>173</v>
      </c>
      <c r="CR102" s="24" t="s">
        <v>173</v>
      </c>
      <c r="CS102" s="23" t="s">
        <v>173</v>
      </c>
      <c r="CT102" s="20" t="str">
        <f t="shared" si="22"/>
        <v>-</v>
      </c>
      <c r="CU102" s="22" t="s">
        <v>173</v>
      </c>
      <c r="CV102" s="22" t="s">
        <v>173</v>
      </c>
      <c r="CW102" s="21" t="s">
        <v>173</v>
      </c>
      <c r="CX102" s="20" t="str">
        <f t="shared" si="23"/>
        <v>-</v>
      </c>
      <c r="CY102" s="24" t="s">
        <v>173</v>
      </c>
      <c r="CZ102" s="24" t="s">
        <v>173</v>
      </c>
      <c r="DA102" s="23" t="s">
        <v>173</v>
      </c>
      <c r="DB102" s="20" t="str">
        <f t="shared" si="24"/>
        <v>-</v>
      </c>
      <c r="DC102" s="24" t="s">
        <v>173</v>
      </c>
      <c r="DD102" s="24" t="s">
        <v>173</v>
      </c>
      <c r="DE102" s="23" t="s">
        <v>173</v>
      </c>
      <c r="DF102" s="20" t="s">
        <v>173</v>
      </c>
      <c r="DG102" s="8" t="s">
        <v>173</v>
      </c>
      <c r="DH102" s="8" t="s">
        <v>173</v>
      </c>
      <c r="DI102" s="23" t="s">
        <v>173</v>
      </c>
      <c r="DJ102" s="20" t="str">
        <f t="shared" si="25"/>
        <v>-</v>
      </c>
      <c r="DK102" s="24" t="s">
        <v>173</v>
      </c>
      <c r="DL102" s="24" t="s">
        <v>173</v>
      </c>
      <c r="DM102" s="23" t="s">
        <v>173</v>
      </c>
      <c r="DN102" s="20" t="str">
        <f t="shared" si="26"/>
        <v>-</v>
      </c>
    </row>
    <row r="103" spans="1:118" s="3" customFormat="1" x14ac:dyDescent="0.15">
      <c r="A103" s="2">
        <v>1063</v>
      </c>
      <c r="B103" s="6" t="s">
        <v>69</v>
      </c>
      <c r="C103" s="3">
        <v>808.1</v>
      </c>
      <c r="D103" s="3">
        <v>817.6</v>
      </c>
      <c r="E103" s="3">
        <v>-138</v>
      </c>
      <c r="F103" s="7">
        <v>0.84599999999999997</v>
      </c>
      <c r="G103" s="3">
        <v>924</v>
      </c>
      <c r="H103" s="3">
        <v>935.3</v>
      </c>
      <c r="I103" s="3">
        <v>-126.3</v>
      </c>
      <c r="J103" s="7">
        <v>0.87</v>
      </c>
      <c r="K103" s="3">
        <v>924.6</v>
      </c>
      <c r="L103" s="3">
        <v>917.6</v>
      </c>
      <c r="M103" s="3">
        <v>-73.099999999999994</v>
      </c>
      <c r="N103" s="7">
        <v>0.93300000000000005</v>
      </c>
      <c r="O103" s="3">
        <v>877.7</v>
      </c>
      <c r="P103" s="3">
        <v>926</v>
      </c>
      <c r="Q103" s="3">
        <v>-75.7</v>
      </c>
      <c r="R103" s="7">
        <v>0.876</v>
      </c>
      <c r="S103" s="8">
        <v>1055.5999999999999</v>
      </c>
      <c r="T103" s="3">
        <v>925.7</v>
      </c>
      <c r="U103" s="3">
        <v>-78.599999999999994</v>
      </c>
      <c r="V103" s="7">
        <v>1.0509999999999999</v>
      </c>
      <c r="W103" s="8">
        <v>1063.7</v>
      </c>
      <c r="X103" s="8">
        <v>1085</v>
      </c>
      <c r="Y103" s="3">
        <v>-113.5</v>
      </c>
      <c r="Z103" s="7">
        <v>0.88700000000000001</v>
      </c>
      <c r="AA103" s="3" t="s">
        <v>174</v>
      </c>
      <c r="AB103" s="3" t="s">
        <v>174</v>
      </c>
      <c r="AC103" s="3" t="s">
        <v>174</v>
      </c>
      <c r="AD103" s="3" t="s">
        <v>174</v>
      </c>
      <c r="AE103" s="3" t="s">
        <v>174</v>
      </c>
      <c r="AF103" s="3" t="s">
        <v>174</v>
      </c>
      <c r="AG103" s="3" t="s">
        <v>174</v>
      </c>
      <c r="AH103" s="3" t="s">
        <v>174</v>
      </c>
      <c r="AI103" s="3" t="s">
        <v>174</v>
      </c>
      <c r="AJ103" s="3" t="s">
        <v>174</v>
      </c>
      <c r="AK103" s="3" t="s">
        <v>174</v>
      </c>
      <c r="AL103" s="3" t="s">
        <v>174</v>
      </c>
      <c r="AM103" s="3" t="s">
        <v>174</v>
      </c>
      <c r="AN103" s="3" t="s">
        <v>174</v>
      </c>
      <c r="AO103" s="3" t="s">
        <v>174</v>
      </c>
      <c r="AP103" s="3" t="s">
        <v>174</v>
      </c>
      <c r="AQ103" s="3" t="s">
        <v>174</v>
      </c>
      <c r="AR103" s="3" t="s">
        <v>174</v>
      </c>
      <c r="AS103" s="3" t="s">
        <v>174</v>
      </c>
      <c r="AT103" s="3" t="s">
        <v>174</v>
      </c>
      <c r="AU103" s="3" t="s">
        <v>174</v>
      </c>
      <c r="AV103" s="3" t="s">
        <v>174</v>
      </c>
      <c r="AW103" s="3" t="s">
        <v>174</v>
      </c>
      <c r="AX103" s="3" t="s">
        <v>174</v>
      </c>
      <c r="AY103" s="3" t="s">
        <v>174</v>
      </c>
      <c r="AZ103" s="3" t="s">
        <v>174</v>
      </c>
      <c r="BA103" s="3" t="s">
        <v>174</v>
      </c>
      <c r="BB103" s="3" t="s">
        <v>174</v>
      </c>
      <c r="BC103" s="3" t="s">
        <v>174</v>
      </c>
      <c r="BD103" s="3" t="s">
        <v>174</v>
      </c>
      <c r="BE103" s="3" t="s">
        <v>174</v>
      </c>
      <c r="BF103" s="3" t="s">
        <v>174</v>
      </c>
      <c r="BG103" s="3" t="s">
        <v>174</v>
      </c>
      <c r="BH103" s="3" t="s">
        <v>174</v>
      </c>
      <c r="BI103" s="3" t="s">
        <v>174</v>
      </c>
      <c r="BJ103" s="3" t="s">
        <v>174</v>
      </c>
      <c r="BK103" s="3" t="s">
        <v>174</v>
      </c>
      <c r="BL103" s="3" t="s">
        <v>174</v>
      </c>
      <c r="BM103" s="3" t="s">
        <v>174</v>
      </c>
      <c r="BN103" s="3" t="s">
        <v>174</v>
      </c>
      <c r="BO103" s="3" t="s">
        <v>174</v>
      </c>
      <c r="BP103" s="3" t="s">
        <v>174</v>
      </c>
      <c r="BQ103" s="3" t="s">
        <v>174</v>
      </c>
      <c r="BR103" s="3" t="s">
        <v>174</v>
      </c>
      <c r="BS103" s="22" t="s">
        <v>173</v>
      </c>
      <c r="BT103" s="22" t="s">
        <v>173</v>
      </c>
      <c r="BU103" s="21" t="s">
        <v>173</v>
      </c>
      <c r="BV103" s="20" t="s">
        <v>173</v>
      </c>
      <c r="BW103" s="22" t="s">
        <v>173</v>
      </c>
      <c r="BX103" s="22" t="s">
        <v>173</v>
      </c>
      <c r="BY103" s="21" t="s">
        <v>173</v>
      </c>
      <c r="BZ103" s="20" t="s">
        <v>173</v>
      </c>
      <c r="CA103" s="22" t="s">
        <v>173</v>
      </c>
      <c r="CB103" s="22" t="s">
        <v>173</v>
      </c>
      <c r="CC103" s="21" t="s">
        <v>173</v>
      </c>
      <c r="CD103" s="20" t="str">
        <f t="shared" si="18"/>
        <v>-</v>
      </c>
      <c r="CE103" s="24" t="s">
        <v>173</v>
      </c>
      <c r="CF103" s="24" t="s">
        <v>173</v>
      </c>
      <c r="CG103" s="23" t="s">
        <v>173</v>
      </c>
      <c r="CH103" s="20" t="str">
        <f t="shared" si="19"/>
        <v>-</v>
      </c>
      <c r="CI103" s="24" t="s">
        <v>173</v>
      </c>
      <c r="CJ103" s="24" t="s">
        <v>173</v>
      </c>
      <c r="CK103" s="23" t="s">
        <v>173</v>
      </c>
      <c r="CL103" s="20" t="str">
        <f t="shared" si="20"/>
        <v>-</v>
      </c>
      <c r="CM103" s="24" t="s">
        <v>173</v>
      </c>
      <c r="CN103" s="24" t="s">
        <v>173</v>
      </c>
      <c r="CO103" s="23" t="s">
        <v>173</v>
      </c>
      <c r="CP103" s="20" t="str">
        <f t="shared" si="21"/>
        <v>-</v>
      </c>
      <c r="CQ103" s="24" t="s">
        <v>173</v>
      </c>
      <c r="CR103" s="24" t="s">
        <v>173</v>
      </c>
      <c r="CS103" s="23" t="s">
        <v>173</v>
      </c>
      <c r="CT103" s="20" t="str">
        <f t="shared" si="22"/>
        <v>-</v>
      </c>
      <c r="CU103" s="24" t="s">
        <v>173</v>
      </c>
      <c r="CV103" s="24" t="s">
        <v>173</v>
      </c>
      <c r="CW103" s="23" t="s">
        <v>173</v>
      </c>
      <c r="CX103" s="20" t="str">
        <f t="shared" si="23"/>
        <v>-</v>
      </c>
      <c r="CY103" s="24" t="s">
        <v>173</v>
      </c>
      <c r="CZ103" s="24" t="s">
        <v>173</v>
      </c>
      <c r="DA103" s="23" t="s">
        <v>173</v>
      </c>
      <c r="DB103" s="20" t="str">
        <f t="shared" si="24"/>
        <v>-</v>
      </c>
      <c r="DC103" s="24" t="s">
        <v>173</v>
      </c>
      <c r="DD103" s="24" t="s">
        <v>173</v>
      </c>
      <c r="DE103" s="23" t="s">
        <v>173</v>
      </c>
      <c r="DF103" s="20" t="s">
        <v>173</v>
      </c>
      <c r="DG103" s="8" t="s">
        <v>173</v>
      </c>
      <c r="DH103" s="8" t="s">
        <v>173</v>
      </c>
      <c r="DI103" s="23" t="s">
        <v>173</v>
      </c>
      <c r="DJ103" s="20" t="str">
        <f t="shared" si="25"/>
        <v>-</v>
      </c>
      <c r="DK103" s="24" t="s">
        <v>173</v>
      </c>
      <c r="DL103" s="24" t="s">
        <v>173</v>
      </c>
      <c r="DM103" s="23" t="s">
        <v>173</v>
      </c>
      <c r="DN103" s="20" t="str">
        <f t="shared" si="26"/>
        <v>-</v>
      </c>
    </row>
    <row r="104" spans="1:118" s="3" customFormat="1" x14ac:dyDescent="0.15">
      <c r="A104" s="2">
        <v>1065</v>
      </c>
      <c r="B104" s="6" t="s">
        <v>68</v>
      </c>
      <c r="C104" s="8">
        <v>1866.2</v>
      </c>
      <c r="D104" s="8">
        <v>1700.9</v>
      </c>
      <c r="E104" s="3">
        <v>-253</v>
      </c>
      <c r="F104" s="7">
        <v>0.95499999999999996</v>
      </c>
      <c r="G104" s="8">
        <v>1924.4</v>
      </c>
      <c r="H104" s="8">
        <v>1857.2</v>
      </c>
      <c r="I104" s="3">
        <v>-231.5</v>
      </c>
      <c r="J104" s="7">
        <v>0.92100000000000004</v>
      </c>
      <c r="K104" s="8">
        <v>1955</v>
      </c>
      <c r="L104" s="8">
        <v>1856.2</v>
      </c>
      <c r="M104" s="3">
        <v>-244.3</v>
      </c>
      <c r="N104" s="7">
        <v>0.93100000000000005</v>
      </c>
      <c r="O104" s="8">
        <v>2004</v>
      </c>
      <c r="P104" s="8">
        <v>1857.9</v>
      </c>
      <c r="Q104" s="3">
        <v>-197.4</v>
      </c>
      <c r="R104" s="7">
        <v>0.97499999999999998</v>
      </c>
      <c r="S104" s="8">
        <v>2640.6</v>
      </c>
      <c r="T104" s="8">
        <v>1956.8</v>
      </c>
      <c r="U104" s="3">
        <v>-316.3</v>
      </c>
      <c r="V104" s="7">
        <v>1.1619999999999999</v>
      </c>
      <c r="W104" s="8">
        <v>2532.1</v>
      </c>
      <c r="X104" s="8">
        <v>1997.6</v>
      </c>
      <c r="Y104" s="3">
        <v>-264.2</v>
      </c>
      <c r="Z104" s="7">
        <v>1.1200000000000001</v>
      </c>
      <c r="AA104" s="3" t="s">
        <v>174</v>
      </c>
      <c r="AB104" s="3" t="s">
        <v>174</v>
      </c>
      <c r="AC104" s="3" t="s">
        <v>174</v>
      </c>
      <c r="AD104" s="3" t="s">
        <v>174</v>
      </c>
      <c r="AE104" s="3" t="s">
        <v>174</v>
      </c>
      <c r="AF104" s="3" t="s">
        <v>174</v>
      </c>
      <c r="AG104" s="3" t="s">
        <v>174</v>
      </c>
      <c r="AH104" s="3" t="s">
        <v>174</v>
      </c>
      <c r="AI104" s="3" t="s">
        <v>174</v>
      </c>
      <c r="AJ104" s="3" t="s">
        <v>174</v>
      </c>
      <c r="AK104" s="3" t="s">
        <v>174</v>
      </c>
      <c r="AL104" s="3" t="s">
        <v>174</v>
      </c>
      <c r="AM104" s="3" t="s">
        <v>174</v>
      </c>
      <c r="AN104" s="3" t="s">
        <v>174</v>
      </c>
      <c r="AO104" s="3" t="s">
        <v>174</v>
      </c>
      <c r="AP104" s="3" t="s">
        <v>174</v>
      </c>
      <c r="AQ104" s="3" t="s">
        <v>174</v>
      </c>
      <c r="AR104" s="3" t="s">
        <v>174</v>
      </c>
      <c r="AS104" s="3" t="s">
        <v>174</v>
      </c>
      <c r="AT104" s="3" t="s">
        <v>174</v>
      </c>
      <c r="AU104" s="3" t="s">
        <v>174</v>
      </c>
      <c r="AV104" s="3" t="s">
        <v>174</v>
      </c>
      <c r="AW104" s="3" t="s">
        <v>174</v>
      </c>
      <c r="AX104" s="3" t="s">
        <v>174</v>
      </c>
      <c r="AY104" s="3" t="s">
        <v>174</v>
      </c>
      <c r="AZ104" s="3" t="s">
        <v>174</v>
      </c>
      <c r="BA104" s="3" t="s">
        <v>174</v>
      </c>
      <c r="BB104" s="3" t="s">
        <v>174</v>
      </c>
      <c r="BC104" s="3" t="s">
        <v>174</v>
      </c>
      <c r="BD104" s="3" t="s">
        <v>174</v>
      </c>
      <c r="BE104" s="3" t="s">
        <v>174</v>
      </c>
      <c r="BF104" s="3" t="s">
        <v>174</v>
      </c>
      <c r="BG104" s="3" t="s">
        <v>174</v>
      </c>
      <c r="BH104" s="3" t="s">
        <v>174</v>
      </c>
      <c r="BI104" s="3" t="s">
        <v>174</v>
      </c>
      <c r="BJ104" s="3" t="s">
        <v>174</v>
      </c>
      <c r="BK104" s="3" t="s">
        <v>174</v>
      </c>
      <c r="BL104" s="3" t="s">
        <v>174</v>
      </c>
      <c r="BM104" s="3" t="s">
        <v>174</v>
      </c>
      <c r="BN104" s="3" t="s">
        <v>174</v>
      </c>
      <c r="BO104" s="3" t="s">
        <v>174</v>
      </c>
      <c r="BP104" s="3" t="s">
        <v>174</v>
      </c>
      <c r="BQ104" s="3" t="s">
        <v>174</v>
      </c>
      <c r="BR104" s="3" t="s">
        <v>174</v>
      </c>
      <c r="BS104" s="22" t="s">
        <v>173</v>
      </c>
      <c r="BT104" s="22" t="s">
        <v>173</v>
      </c>
      <c r="BU104" s="21" t="s">
        <v>173</v>
      </c>
      <c r="BV104" s="20" t="s">
        <v>173</v>
      </c>
      <c r="BW104" s="22" t="s">
        <v>173</v>
      </c>
      <c r="BX104" s="22" t="s">
        <v>173</v>
      </c>
      <c r="BY104" s="21" t="s">
        <v>173</v>
      </c>
      <c r="BZ104" s="20" t="s">
        <v>173</v>
      </c>
      <c r="CA104" s="22" t="s">
        <v>173</v>
      </c>
      <c r="CB104" s="22" t="s">
        <v>173</v>
      </c>
      <c r="CC104" s="21" t="s">
        <v>173</v>
      </c>
      <c r="CD104" s="20" t="str">
        <f t="shared" si="18"/>
        <v>-</v>
      </c>
      <c r="CE104" s="24" t="s">
        <v>173</v>
      </c>
      <c r="CF104" s="24" t="s">
        <v>173</v>
      </c>
      <c r="CG104" s="23" t="s">
        <v>173</v>
      </c>
      <c r="CH104" s="20" t="str">
        <f t="shared" si="19"/>
        <v>-</v>
      </c>
      <c r="CI104" s="24" t="s">
        <v>173</v>
      </c>
      <c r="CJ104" s="24" t="s">
        <v>173</v>
      </c>
      <c r="CK104" s="23" t="s">
        <v>173</v>
      </c>
      <c r="CL104" s="20" t="str">
        <f t="shared" si="20"/>
        <v>-</v>
      </c>
      <c r="CM104" s="24" t="s">
        <v>173</v>
      </c>
      <c r="CN104" s="24" t="s">
        <v>173</v>
      </c>
      <c r="CO104" s="23" t="s">
        <v>173</v>
      </c>
      <c r="CP104" s="20" t="str">
        <f t="shared" si="21"/>
        <v>-</v>
      </c>
      <c r="CQ104" s="24" t="s">
        <v>173</v>
      </c>
      <c r="CR104" s="24" t="s">
        <v>173</v>
      </c>
      <c r="CS104" s="23" t="s">
        <v>173</v>
      </c>
      <c r="CT104" s="20" t="str">
        <f t="shared" si="22"/>
        <v>-</v>
      </c>
      <c r="CU104" s="24" t="s">
        <v>173</v>
      </c>
      <c r="CV104" s="24" t="s">
        <v>173</v>
      </c>
      <c r="CW104" s="23" t="s">
        <v>173</v>
      </c>
      <c r="CX104" s="20" t="str">
        <f t="shared" si="23"/>
        <v>-</v>
      </c>
      <c r="CY104" s="24" t="s">
        <v>173</v>
      </c>
      <c r="CZ104" s="24" t="s">
        <v>173</v>
      </c>
      <c r="DA104" s="23" t="s">
        <v>173</v>
      </c>
      <c r="DB104" s="20" t="str">
        <f t="shared" si="24"/>
        <v>-</v>
      </c>
      <c r="DC104" s="24" t="s">
        <v>173</v>
      </c>
      <c r="DD104" s="24" t="s">
        <v>173</v>
      </c>
      <c r="DE104" s="23" t="s">
        <v>173</v>
      </c>
      <c r="DF104" s="20" t="s">
        <v>173</v>
      </c>
      <c r="DG104" s="8" t="s">
        <v>173</v>
      </c>
      <c r="DH104" s="8" t="s">
        <v>173</v>
      </c>
      <c r="DI104" s="23" t="s">
        <v>173</v>
      </c>
      <c r="DJ104" s="20" t="str">
        <f t="shared" si="25"/>
        <v>-</v>
      </c>
      <c r="DK104" s="24" t="s">
        <v>173</v>
      </c>
      <c r="DL104" s="24" t="s">
        <v>173</v>
      </c>
      <c r="DM104" s="23" t="s">
        <v>173</v>
      </c>
      <c r="DN104" s="20" t="str">
        <f t="shared" si="26"/>
        <v>-</v>
      </c>
    </row>
    <row r="105" spans="1:118" s="3" customFormat="1" x14ac:dyDescent="0.15">
      <c r="A105" s="2">
        <v>1079</v>
      </c>
      <c r="B105" s="6" t="s">
        <v>67</v>
      </c>
      <c r="C105" s="8">
        <v>1041.5</v>
      </c>
      <c r="D105" s="8">
        <v>1348.5</v>
      </c>
      <c r="E105" s="3">
        <v>-64.5</v>
      </c>
      <c r="F105" s="7">
        <v>0.73699999999999999</v>
      </c>
      <c r="G105" s="3">
        <v>991.9</v>
      </c>
      <c r="H105" s="8">
        <v>1251.8</v>
      </c>
      <c r="I105" s="3">
        <v>79.5</v>
      </c>
      <c r="J105" s="7">
        <v>0.84599999999999997</v>
      </c>
      <c r="K105" s="3">
        <v>858.4</v>
      </c>
      <c r="L105" s="8">
        <v>1311.3</v>
      </c>
      <c r="M105" s="3">
        <v>131.6</v>
      </c>
      <c r="N105" s="7">
        <v>0.72799999999999998</v>
      </c>
      <c r="O105" s="3">
        <v>989.4</v>
      </c>
      <c r="P105" s="8">
        <v>1391.8</v>
      </c>
      <c r="Q105" s="3">
        <v>170.1</v>
      </c>
      <c r="R105" s="7">
        <v>0.81</v>
      </c>
      <c r="S105" s="3">
        <v>958.9</v>
      </c>
      <c r="T105" s="8">
        <v>1430.5</v>
      </c>
      <c r="U105" s="3">
        <v>210.3</v>
      </c>
      <c r="V105" s="7">
        <v>0.78600000000000003</v>
      </c>
      <c r="W105" s="8">
        <v>1012</v>
      </c>
      <c r="X105" s="8">
        <v>1446.6</v>
      </c>
      <c r="Y105" s="3">
        <v>241.7</v>
      </c>
      <c r="Z105" s="7">
        <v>0.84</v>
      </c>
      <c r="AA105" s="8">
        <v>1048.9000000000001</v>
      </c>
      <c r="AB105" s="8">
        <v>1586.1</v>
      </c>
      <c r="AC105" s="3">
        <v>310.8</v>
      </c>
      <c r="AD105" s="7">
        <v>0.82199999999999995</v>
      </c>
      <c r="AE105" s="8">
        <v>1231</v>
      </c>
      <c r="AF105" s="8">
        <v>1781.6</v>
      </c>
      <c r="AG105" s="3">
        <v>305.2</v>
      </c>
      <c r="AH105" s="7">
        <v>0.83399999999999996</v>
      </c>
      <c r="AI105" s="8">
        <v>1256.0999999999999</v>
      </c>
      <c r="AJ105" s="8">
        <v>1943.9</v>
      </c>
      <c r="AK105" s="3">
        <v>330</v>
      </c>
      <c r="AL105" s="7">
        <v>0.77800000000000002</v>
      </c>
      <c r="AM105" s="3" t="s">
        <v>174</v>
      </c>
      <c r="AN105" s="3" t="s">
        <v>174</v>
      </c>
      <c r="AO105" s="3" t="s">
        <v>174</v>
      </c>
      <c r="AP105" s="3" t="s">
        <v>174</v>
      </c>
      <c r="AQ105" s="3" t="s">
        <v>174</v>
      </c>
      <c r="AR105" s="3" t="s">
        <v>174</v>
      </c>
      <c r="AS105" s="3" t="s">
        <v>174</v>
      </c>
      <c r="AT105" s="3" t="s">
        <v>174</v>
      </c>
      <c r="AU105" s="3" t="s">
        <v>174</v>
      </c>
      <c r="AV105" s="3" t="s">
        <v>174</v>
      </c>
      <c r="AW105" s="3" t="s">
        <v>174</v>
      </c>
      <c r="AX105" s="3" t="s">
        <v>174</v>
      </c>
      <c r="AY105" s="3" t="s">
        <v>174</v>
      </c>
      <c r="AZ105" s="3" t="s">
        <v>174</v>
      </c>
      <c r="BA105" s="3" t="s">
        <v>174</v>
      </c>
      <c r="BB105" s="3" t="s">
        <v>174</v>
      </c>
      <c r="BC105" s="3" t="s">
        <v>174</v>
      </c>
      <c r="BD105" s="3" t="s">
        <v>174</v>
      </c>
      <c r="BE105" s="3" t="s">
        <v>174</v>
      </c>
      <c r="BF105" s="3" t="s">
        <v>174</v>
      </c>
      <c r="BG105" s="3" t="s">
        <v>174</v>
      </c>
      <c r="BH105" s="3" t="s">
        <v>174</v>
      </c>
      <c r="BI105" s="3" t="s">
        <v>174</v>
      </c>
      <c r="BJ105" s="3" t="s">
        <v>174</v>
      </c>
      <c r="BK105" s="3" t="s">
        <v>174</v>
      </c>
      <c r="BL105" s="3" t="s">
        <v>174</v>
      </c>
      <c r="BM105" s="3" t="s">
        <v>174</v>
      </c>
      <c r="BN105" s="3" t="s">
        <v>174</v>
      </c>
      <c r="BO105" s="3" t="s">
        <v>174</v>
      </c>
      <c r="BP105" s="3" t="s">
        <v>174</v>
      </c>
      <c r="BQ105" s="3" t="s">
        <v>174</v>
      </c>
      <c r="BR105" s="3" t="s">
        <v>174</v>
      </c>
      <c r="BS105" s="22" t="s">
        <v>173</v>
      </c>
      <c r="BT105" s="22" t="s">
        <v>173</v>
      </c>
      <c r="BU105" s="21" t="s">
        <v>173</v>
      </c>
      <c r="BV105" s="20" t="s">
        <v>173</v>
      </c>
      <c r="BW105" s="22" t="s">
        <v>173</v>
      </c>
      <c r="BX105" s="22" t="s">
        <v>173</v>
      </c>
      <c r="BY105" s="21" t="s">
        <v>173</v>
      </c>
      <c r="BZ105" s="20" t="s">
        <v>173</v>
      </c>
      <c r="CA105" s="22" t="s">
        <v>173</v>
      </c>
      <c r="CB105" s="22" t="s">
        <v>173</v>
      </c>
      <c r="CC105" s="21" t="s">
        <v>173</v>
      </c>
      <c r="CD105" s="20" t="str">
        <f t="shared" si="18"/>
        <v>-</v>
      </c>
      <c r="CE105" s="24" t="s">
        <v>173</v>
      </c>
      <c r="CF105" s="24" t="s">
        <v>173</v>
      </c>
      <c r="CG105" s="23" t="s">
        <v>173</v>
      </c>
      <c r="CH105" s="20" t="str">
        <f t="shared" si="19"/>
        <v>-</v>
      </c>
      <c r="CI105" s="24" t="s">
        <v>173</v>
      </c>
      <c r="CJ105" s="24" t="s">
        <v>173</v>
      </c>
      <c r="CK105" s="23" t="s">
        <v>173</v>
      </c>
      <c r="CL105" s="20" t="str">
        <f t="shared" si="20"/>
        <v>-</v>
      </c>
      <c r="CM105" s="24" t="s">
        <v>173</v>
      </c>
      <c r="CN105" s="24" t="s">
        <v>173</v>
      </c>
      <c r="CO105" s="23" t="s">
        <v>173</v>
      </c>
      <c r="CP105" s="20" t="str">
        <f t="shared" si="21"/>
        <v>-</v>
      </c>
      <c r="CQ105" s="24" t="s">
        <v>173</v>
      </c>
      <c r="CR105" s="24" t="s">
        <v>173</v>
      </c>
      <c r="CS105" s="23" t="s">
        <v>173</v>
      </c>
      <c r="CT105" s="20" t="str">
        <f t="shared" si="22"/>
        <v>-</v>
      </c>
      <c r="CU105" s="24" t="s">
        <v>173</v>
      </c>
      <c r="CV105" s="24" t="s">
        <v>173</v>
      </c>
      <c r="CW105" s="23" t="s">
        <v>173</v>
      </c>
      <c r="CX105" s="20" t="str">
        <f t="shared" si="23"/>
        <v>-</v>
      </c>
      <c r="CY105" s="24" t="s">
        <v>173</v>
      </c>
      <c r="CZ105" s="24" t="s">
        <v>173</v>
      </c>
      <c r="DA105" s="23" t="s">
        <v>173</v>
      </c>
      <c r="DB105" s="20" t="str">
        <f t="shared" si="24"/>
        <v>-</v>
      </c>
      <c r="DC105" s="24" t="s">
        <v>173</v>
      </c>
      <c r="DD105" s="24" t="s">
        <v>173</v>
      </c>
      <c r="DE105" s="23" t="s">
        <v>173</v>
      </c>
      <c r="DF105" s="20" t="s">
        <v>173</v>
      </c>
      <c r="DG105" s="8" t="s">
        <v>173</v>
      </c>
      <c r="DH105" s="8" t="s">
        <v>173</v>
      </c>
      <c r="DI105" s="23" t="s">
        <v>173</v>
      </c>
      <c r="DJ105" s="20" t="str">
        <f t="shared" si="25"/>
        <v>-</v>
      </c>
      <c r="DK105" s="24" t="s">
        <v>173</v>
      </c>
      <c r="DL105" s="24" t="s">
        <v>173</v>
      </c>
      <c r="DM105" s="23" t="s">
        <v>173</v>
      </c>
      <c r="DN105" s="20" t="str">
        <f t="shared" si="26"/>
        <v>-</v>
      </c>
    </row>
    <row r="106" spans="1:118" s="3" customFormat="1" x14ac:dyDescent="0.15">
      <c r="A106" s="2">
        <v>1093</v>
      </c>
      <c r="B106" s="6" t="s">
        <v>66</v>
      </c>
      <c r="C106" s="8">
        <v>1202.9000000000001</v>
      </c>
      <c r="D106" s="8">
        <v>1499.2</v>
      </c>
      <c r="E106" s="3">
        <v>205.2</v>
      </c>
      <c r="F106" s="7">
        <v>0.93</v>
      </c>
      <c r="G106" s="8">
        <v>1003.1</v>
      </c>
      <c r="H106" s="8">
        <v>1083.5999999999999</v>
      </c>
      <c r="I106" s="3">
        <v>123.3</v>
      </c>
      <c r="J106" s="7">
        <v>1.0449999999999999</v>
      </c>
      <c r="K106" s="8">
        <v>1013.6</v>
      </c>
      <c r="L106" s="8">
        <v>1060.5999999999999</v>
      </c>
      <c r="M106" s="3">
        <v>78.599999999999994</v>
      </c>
      <c r="N106" s="7">
        <v>1.032</v>
      </c>
      <c r="O106" s="3">
        <v>957.6</v>
      </c>
      <c r="P106" s="8">
        <v>1045.5999999999999</v>
      </c>
      <c r="Q106" s="3">
        <v>85.6</v>
      </c>
      <c r="R106" s="7">
        <v>0.997</v>
      </c>
      <c r="S106" s="8">
        <v>1322.7</v>
      </c>
      <c r="T106" s="8">
        <v>1151.0999999999999</v>
      </c>
      <c r="U106" s="3">
        <v>75.3</v>
      </c>
      <c r="V106" s="7">
        <v>1.2290000000000001</v>
      </c>
      <c r="W106" s="8">
        <v>1085.8</v>
      </c>
      <c r="X106" s="8">
        <v>1236.8</v>
      </c>
      <c r="Y106" s="3">
        <v>122.4</v>
      </c>
      <c r="Z106" s="7">
        <v>0.97399999999999998</v>
      </c>
      <c r="AA106" s="3" t="s">
        <v>174</v>
      </c>
      <c r="AB106" s="3" t="s">
        <v>174</v>
      </c>
      <c r="AC106" s="3" t="s">
        <v>174</v>
      </c>
      <c r="AD106" s="3" t="s">
        <v>174</v>
      </c>
      <c r="AE106" s="3" t="s">
        <v>174</v>
      </c>
      <c r="AF106" s="3" t="s">
        <v>174</v>
      </c>
      <c r="AG106" s="3" t="s">
        <v>174</v>
      </c>
      <c r="AH106" s="3" t="s">
        <v>174</v>
      </c>
      <c r="AI106" s="3" t="s">
        <v>174</v>
      </c>
      <c r="AJ106" s="3" t="s">
        <v>174</v>
      </c>
      <c r="AK106" s="3" t="s">
        <v>174</v>
      </c>
      <c r="AL106" s="3" t="s">
        <v>174</v>
      </c>
      <c r="AM106" s="3" t="s">
        <v>174</v>
      </c>
      <c r="AN106" s="3" t="s">
        <v>174</v>
      </c>
      <c r="AO106" s="3" t="s">
        <v>174</v>
      </c>
      <c r="AP106" s="3" t="s">
        <v>174</v>
      </c>
      <c r="AQ106" s="3" t="s">
        <v>174</v>
      </c>
      <c r="AR106" s="3" t="s">
        <v>174</v>
      </c>
      <c r="AS106" s="3" t="s">
        <v>174</v>
      </c>
      <c r="AT106" s="3" t="s">
        <v>174</v>
      </c>
      <c r="AU106" s="3" t="s">
        <v>174</v>
      </c>
      <c r="AV106" s="3" t="s">
        <v>174</v>
      </c>
      <c r="AW106" s="3" t="s">
        <v>174</v>
      </c>
      <c r="AX106" s="3" t="s">
        <v>174</v>
      </c>
      <c r="AY106" s="3" t="s">
        <v>174</v>
      </c>
      <c r="AZ106" s="3" t="s">
        <v>174</v>
      </c>
      <c r="BA106" s="3" t="s">
        <v>174</v>
      </c>
      <c r="BB106" s="3" t="s">
        <v>174</v>
      </c>
      <c r="BC106" s="3" t="s">
        <v>174</v>
      </c>
      <c r="BD106" s="3" t="s">
        <v>174</v>
      </c>
      <c r="BE106" s="3" t="s">
        <v>174</v>
      </c>
      <c r="BF106" s="3" t="s">
        <v>174</v>
      </c>
      <c r="BG106" s="3" t="s">
        <v>174</v>
      </c>
      <c r="BH106" s="3" t="s">
        <v>174</v>
      </c>
      <c r="BI106" s="3" t="s">
        <v>174</v>
      </c>
      <c r="BJ106" s="3" t="s">
        <v>174</v>
      </c>
      <c r="BK106" s="3" t="s">
        <v>174</v>
      </c>
      <c r="BL106" s="3" t="s">
        <v>174</v>
      </c>
      <c r="BM106" s="3" t="s">
        <v>174</v>
      </c>
      <c r="BN106" s="3" t="s">
        <v>174</v>
      </c>
      <c r="BO106" s="3" t="s">
        <v>174</v>
      </c>
      <c r="BP106" s="3" t="s">
        <v>174</v>
      </c>
      <c r="BQ106" s="3" t="s">
        <v>174</v>
      </c>
      <c r="BR106" s="3" t="s">
        <v>174</v>
      </c>
      <c r="BS106" s="22" t="s">
        <v>173</v>
      </c>
      <c r="BT106" s="22" t="s">
        <v>173</v>
      </c>
      <c r="BU106" s="21" t="s">
        <v>173</v>
      </c>
      <c r="BV106" s="20" t="s">
        <v>173</v>
      </c>
      <c r="BW106" s="22" t="s">
        <v>173</v>
      </c>
      <c r="BX106" s="22" t="s">
        <v>173</v>
      </c>
      <c r="BY106" s="21" t="s">
        <v>173</v>
      </c>
      <c r="BZ106" s="20" t="s">
        <v>173</v>
      </c>
      <c r="CA106" s="22" t="s">
        <v>173</v>
      </c>
      <c r="CB106" s="22" t="s">
        <v>173</v>
      </c>
      <c r="CC106" s="21" t="s">
        <v>173</v>
      </c>
      <c r="CD106" s="20" t="str">
        <f t="shared" si="18"/>
        <v>-</v>
      </c>
      <c r="CE106" s="24" t="s">
        <v>173</v>
      </c>
      <c r="CF106" s="24" t="s">
        <v>173</v>
      </c>
      <c r="CG106" s="23" t="s">
        <v>173</v>
      </c>
      <c r="CH106" s="20" t="str">
        <f t="shared" si="19"/>
        <v>-</v>
      </c>
      <c r="CI106" s="24" t="s">
        <v>173</v>
      </c>
      <c r="CJ106" s="24" t="s">
        <v>173</v>
      </c>
      <c r="CK106" s="23" t="s">
        <v>173</v>
      </c>
      <c r="CL106" s="20" t="str">
        <f t="shared" si="20"/>
        <v>-</v>
      </c>
      <c r="CM106" s="24" t="s">
        <v>173</v>
      </c>
      <c r="CN106" s="24" t="s">
        <v>173</v>
      </c>
      <c r="CO106" s="23" t="s">
        <v>173</v>
      </c>
      <c r="CP106" s="20" t="str">
        <f t="shared" si="21"/>
        <v>-</v>
      </c>
      <c r="CQ106" s="24" t="s">
        <v>173</v>
      </c>
      <c r="CR106" s="24" t="s">
        <v>173</v>
      </c>
      <c r="CS106" s="23" t="s">
        <v>173</v>
      </c>
      <c r="CT106" s="20" t="str">
        <f t="shared" si="22"/>
        <v>-</v>
      </c>
      <c r="CU106" s="24" t="s">
        <v>173</v>
      </c>
      <c r="CV106" s="24" t="s">
        <v>173</v>
      </c>
      <c r="CW106" s="23" t="s">
        <v>173</v>
      </c>
      <c r="CX106" s="20" t="str">
        <f t="shared" si="23"/>
        <v>-</v>
      </c>
      <c r="CY106" s="24" t="s">
        <v>173</v>
      </c>
      <c r="CZ106" s="24" t="s">
        <v>173</v>
      </c>
      <c r="DA106" s="23" t="s">
        <v>173</v>
      </c>
      <c r="DB106" s="20" t="str">
        <f t="shared" si="24"/>
        <v>-</v>
      </c>
      <c r="DC106" s="24" t="s">
        <v>173</v>
      </c>
      <c r="DD106" s="24" t="s">
        <v>173</v>
      </c>
      <c r="DE106" s="23" t="s">
        <v>173</v>
      </c>
      <c r="DF106" s="20" t="s">
        <v>173</v>
      </c>
      <c r="DG106" s="8" t="s">
        <v>173</v>
      </c>
      <c r="DH106" s="8" t="s">
        <v>173</v>
      </c>
      <c r="DI106" s="23" t="s">
        <v>173</v>
      </c>
      <c r="DJ106" s="20" t="str">
        <f t="shared" si="25"/>
        <v>-</v>
      </c>
      <c r="DK106" s="24" t="s">
        <v>173</v>
      </c>
      <c r="DL106" s="24" t="s">
        <v>173</v>
      </c>
      <c r="DM106" s="23" t="s">
        <v>173</v>
      </c>
      <c r="DN106" s="20" t="str">
        <f t="shared" si="26"/>
        <v>-</v>
      </c>
    </row>
    <row r="107" spans="1:118" s="3" customFormat="1" x14ac:dyDescent="0.15">
      <c r="A107" s="2">
        <v>1096</v>
      </c>
      <c r="B107" s="6" t="s">
        <v>65</v>
      </c>
      <c r="C107" s="3">
        <v>701.9</v>
      </c>
      <c r="D107" s="8">
        <v>1008.3</v>
      </c>
      <c r="E107" s="3">
        <v>9.3000000000000007</v>
      </c>
      <c r="F107" s="7">
        <v>0.70299999999999996</v>
      </c>
      <c r="G107" s="3" t="s">
        <v>174</v>
      </c>
      <c r="H107" s="3" t="s">
        <v>174</v>
      </c>
      <c r="I107" s="3" t="s">
        <v>174</v>
      </c>
      <c r="J107" s="3" t="s">
        <v>174</v>
      </c>
      <c r="K107" s="3" t="s">
        <v>174</v>
      </c>
      <c r="L107" s="3" t="s">
        <v>174</v>
      </c>
      <c r="M107" s="3" t="s">
        <v>174</v>
      </c>
      <c r="N107" s="3" t="s">
        <v>174</v>
      </c>
      <c r="O107" s="3" t="s">
        <v>174</v>
      </c>
      <c r="P107" s="3" t="s">
        <v>174</v>
      </c>
      <c r="Q107" s="3" t="s">
        <v>174</v>
      </c>
      <c r="R107" s="3" t="s">
        <v>174</v>
      </c>
      <c r="S107" s="3" t="s">
        <v>174</v>
      </c>
      <c r="T107" s="3" t="s">
        <v>174</v>
      </c>
      <c r="U107" s="3" t="s">
        <v>174</v>
      </c>
      <c r="V107" s="3" t="s">
        <v>174</v>
      </c>
      <c r="W107" s="3" t="s">
        <v>174</v>
      </c>
      <c r="X107" s="3" t="s">
        <v>174</v>
      </c>
      <c r="Y107" s="3" t="s">
        <v>174</v>
      </c>
      <c r="Z107" s="3" t="s">
        <v>174</v>
      </c>
      <c r="AA107" s="3" t="s">
        <v>174</v>
      </c>
      <c r="AB107" s="3" t="s">
        <v>174</v>
      </c>
      <c r="AC107" s="3" t="s">
        <v>174</v>
      </c>
      <c r="AD107" s="3" t="s">
        <v>174</v>
      </c>
      <c r="AE107" s="3" t="s">
        <v>174</v>
      </c>
      <c r="AF107" s="3" t="s">
        <v>174</v>
      </c>
      <c r="AG107" s="3" t="s">
        <v>174</v>
      </c>
      <c r="AH107" s="3" t="s">
        <v>174</v>
      </c>
      <c r="AI107" s="3" t="s">
        <v>174</v>
      </c>
      <c r="AJ107" s="3" t="s">
        <v>174</v>
      </c>
      <c r="AK107" s="3" t="s">
        <v>174</v>
      </c>
      <c r="AL107" s="3" t="s">
        <v>174</v>
      </c>
      <c r="AM107" s="3" t="s">
        <v>174</v>
      </c>
      <c r="AN107" s="3" t="s">
        <v>174</v>
      </c>
      <c r="AO107" s="3" t="s">
        <v>174</v>
      </c>
      <c r="AP107" s="3" t="s">
        <v>174</v>
      </c>
      <c r="AQ107" s="3" t="s">
        <v>174</v>
      </c>
      <c r="AR107" s="3" t="s">
        <v>174</v>
      </c>
      <c r="AS107" s="3" t="s">
        <v>174</v>
      </c>
      <c r="AT107" s="3" t="s">
        <v>174</v>
      </c>
      <c r="AU107" s="3" t="s">
        <v>174</v>
      </c>
      <c r="AV107" s="3" t="s">
        <v>174</v>
      </c>
      <c r="AW107" s="3" t="s">
        <v>174</v>
      </c>
      <c r="AX107" s="3" t="s">
        <v>174</v>
      </c>
      <c r="AY107" s="3" t="s">
        <v>174</v>
      </c>
      <c r="AZ107" s="3" t="s">
        <v>174</v>
      </c>
      <c r="BA107" s="3" t="s">
        <v>174</v>
      </c>
      <c r="BB107" s="3" t="s">
        <v>174</v>
      </c>
      <c r="BC107" s="3" t="s">
        <v>174</v>
      </c>
      <c r="BD107" s="3" t="s">
        <v>174</v>
      </c>
      <c r="BE107" s="3" t="s">
        <v>174</v>
      </c>
      <c r="BF107" s="3" t="s">
        <v>174</v>
      </c>
      <c r="BG107" s="3" t="s">
        <v>174</v>
      </c>
      <c r="BH107" s="3" t="s">
        <v>174</v>
      </c>
      <c r="BI107" s="3" t="s">
        <v>174</v>
      </c>
      <c r="BJ107" s="3" t="s">
        <v>174</v>
      </c>
      <c r="BK107" s="3" t="s">
        <v>174</v>
      </c>
      <c r="BL107" s="3" t="s">
        <v>174</v>
      </c>
      <c r="BM107" s="3" t="s">
        <v>174</v>
      </c>
      <c r="BN107" s="3" t="s">
        <v>174</v>
      </c>
      <c r="BO107" s="3" t="s">
        <v>174</v>
      </c>
      <c r="BP107" s="3" t="s">
        <v>174</v>
      </c>
      <c r="BQ107" s="3" t="s">
        <v>174</v>
      </c>
      <c r="BR107" s="3" t="s">
        <v>174</v>
      </c>
      <c r="BS107" s="22" t="s">
        <v>173</v>
      </c>
      <c r="BT107" s="22" t="s">
        <v>173</v>
      </c>
      <c r="BU107" s="21" t="s">
        <v>173</v>
      </c>
      <c r="BV107" s="20" t="s">
        <v>173</v>
      </c>
      <c r="BW107" s="22" t="s">
        <v>173</v>
      </c>
      <c r="BX107" s="22" t="s">
        <v>173</v>
      </c>
      <c r="BY107" s="21" t="s">
        <v>173</v>
      </c>
      <c r="BZ107" s="20" t="s">
        <v>173</v>
      </c>
      <c r="CA107" s="22" t="s">
        <v>173</v>
      </c>
      <c r="CB107" s="22" t="s">
        <v>173</v>
      </c>
      <c r="CC107" s="21" t="s">
        <v>173</v>
      </c>
      <c r="CD107" s="20" t="str">
        <f t="shared" si="18"/>
        <v>-</v>
      </c>
      <c r="CE107" s="24" t="s">
        <v>173</v>
      </c>
      <c r="CF107" s="24" t="s">
        <v>173</v>
      </c>
      <c r="CG107" s="23" t="s">
        <v>173</v>
      </c>
      <c r="CH107" s="20" t="str">
        <f t="shared" si="19"/>
        <v>-</v>
      </c>
      <c r="CI107" s="24" t="s">
        <v>173</v>
      </c>
      <c r="CJ107" s="24" t="s">
        <v>173</v>
      </c>
      <c r="CK107" s="23" t="s">
        <v>173</v>
      </c>
      <c r="CL107" s="20" t="str">
        <f t="shared" si="20"/>
        <v>-</v>
      </c>
      <c r="CM107" s="24" t="s">
        <v>173</v>
      </c>
      <c r="CN107" s="24" t="s">
        <v>173</v>
      </c>
      <c r="CO107" s="23" t="s">
        <v>173</v>
      </c>
      <c r="CP107" s="20" t="str">
        <f t="shared" si="21"/>
        <v>-</v>
      </c>
      <c r="CQ107" s="24" t="s">
        <v>173</v>
      </c>
      <c r="CR107" s="24" t="s">
        <v>173</v>
      </c>
      <c r="CS107" s="23" t="s">
        <v>173</v>
      </c>
      <c r="CT107" s="20" t="str">
        <f t="shared" si="22"/>
        <v>-</v>
      </c>
      <c r="CU107" s="24" t="s">
        <v>173</v>
      </c>
      <c r="CV107" s="24" t="s">
        <v>173</v>
      </c>
      <c r="CW107" s="23" t="s">
        <v>173</v>
      </c>
      <c r="CX107" s="20" t="str">
        <f t="shared" si="23"/>
        <v>-</v>
      </c>
      <c r="CY107" s="24" t="s">
        <v>173</v>
      </c>
      <c r="CZ107" s="24" t="s">
        <v>173</v>
      </c>
      <c r="DA107" s="23" t="s">
        <v>173</v>
      </c>
      <c r="DB107" s="20" t="str">
        <f t="shared" si="24"/>
        <v>-</v>
      </c>
      <c r="DC107" s="24" t="s">
        <v>173</v>
      </c>
      <c r="DD107" s="24" t="s">
        <v>173</v>
      </c>
      <c r="DE107" s="23" t="s">
        <v>173</v>
      </c>
      <c r="DF107" s="20" t="s">
        <v>173</v>
      </c>
      <c r="DG107" s="8" t="s">
        <v>173</v>
      </c>
      <c r="DH107" s="8" t="s">
        <v>173</v>
      </c>
      <c r="DI107" s="23" t="s">
        <v>173</v>
      </c>
      <c r="DJ107" s="20" t="str">
        <f t="shared" si="25"/>
        <v>-</v>
      </c>
      <c r="DK107" s="24" t="s">
        <v>173</v>
      </c>
      <c r="DL107" s="24" t="s">
        <v>173</v>
      </c>
      <c r="DM107" s="23" t="s">
        <v>173</v>
      </c>
      <c r="DN107" s="20" t="str">
        <f t="shared" si="26"/>
        <v>-</v>
      </c>
    </row>
    <row r="108" spans="1:118" s="3" customFormat="1" x14ac:dyDescent="0.15">
      <c r="A108" s="2">
        <v>1097</v>
      </c>
      <c r="B108" s="6" t="s">
        <v>64</v>
      </c>
      <c r="C108" s="8">
        <v>1326.2</v>
      </c>
      <c r="D108" s="8">
        <v>1393</v>
      </c>
      <c r="E108" s="3">
        <v>-144.6</v>
      </c>
      <c r="F108" s="7">
        <v>0.86299999999999999</v>
      </c>
      <c r="G108" s="8">
        <v>1257.8</v>
      </c>
      <c r="H108" s="8">
        <v>1399.4</v>
      </c>
      <c r="I108" s="3">
        <v>-30.2</v>
      </c>
      <c r="J108" s="7">
        <v>0.88</v>
      </c>
      <c r="K108" s="8">
        <v>1303.4000000000001</v>
      </c>
      <c r="L108" s="8">
        <v>1442.2</v>
      </c>
      <c r="M108" s="3">
        <v>-83.4</v>
      </c>
      <c r="N108" s="7">
        <v>0.85399999999999998</v>
      </c>
      <c r="O108" s="8">
        <v>1377.7</v>
      </c>
      <c r="P108" s="8">
        <v>1452.3</v>
      </c>
      <c r="Q108" s="3">
        <v>-45.4</v>
      </c>
      <c r="R108" s="7">
        <v>0.92</v>
      </c>
      <c r="S108" s="8">
        <v>1439.3</v>
      </c>
      <c r="T108" s="8">
        <v>1462.9</v>
      </c>
      <c r="U108" s="3">
        <v>-53.2</v>
      </c>
      <c r="V108" s="7">
        <v>0.94899999999999995</v>
      </c>
      <c r="W108" s="8">
        <v>1630.4</v>
      </c>
      <c r="X108" s="8">
        <v>1540.3</v>
      </c>
      <c r="Y108" s="3">
        <v>-44.4</v>
      </c>
      <c r="Z108" s="7">
        <v>1.0289999999999999</v>
      </c>
      <c r="AA108" s="8">
        <v>1767.9</v>
      </c>
      <c r="AB108" s="8">
        <v>1728.9</v>
      </c>
      <c r="AC108" s="3">
        <v>-53.7</v>
      </c>
      <c r="AD108" s="7">
        <v>0.99199999999999999</v>
      </c>
      <c r="AE108" s="8">
        <v>1544.2</v>
      </c>
      <c r="AF108" s="8">
        <v>1782.6</v>
      </c>
      <c r="AG108" s="3">
        <v>92.3</v>
      </c>
      <c r="AH108" s="7">
        <v>0.91400000000000003</v>
      </c>
      <c r="AI108" s="8">
        <v>1394.2</v>
      </c>
      <c r="AJ108" s="8">
        <v>1864.4</v>
      </c>
      <c r="AK108" s="3">
        <v>205.3</v>
      </c>
      <c r="AL108" s="7">
        <v>0.84</v>
      </c>
      <c r="AM108" s="8">
        <v>1490.9</v>
      </c>
      <c r="AN108" s="8">
        <v>1928.5</v>
      </c>
      <c r="AO108" s="3">
        <v>280.60000000000002</v>
      </c>
      <c r="AP108" s="7">
        <v>0.90500000000000003</v>
      </c>
      <c r="AQ108" s="8">
        <v>1272.8</v>
      </c>
      <c r="AR108" s="8">
        <v>2031.3</v>
      </c>
      <c r="AS108" s="3">
        <v>436.9</v>
      </c>
      <c r="AT108" s="7">
        <v>0.79800000000000004</v>
      </c>
      <c r="AU108" s="8">
        <v>1190.7</v>
      </c>
      <c r="AV108" s="8">
        <v>1998.9</v>
      </c>
      <c r="AW108" s="3">
        <v>483.4</v>
      </c>
      <c r="AX108" s="7">
        <v>0.78600000000000003</v>
      </c>
      <c r="AY108" s="8">
        <v>1205</v>
      </c>
      <c r="AZ108" s="8">
        <v>1927.6</v>
      </c>
      <c r="BA108" s="3">
        <v>543.5</v>
      </c>
      <c r="BB108" s="7">
        <v>0.871</v>
      </c>
      <c r="BC108" s="8">
        <v>1397.5</v>
      </c>
      <c r="BD108" s="8">
        <v>2019.2</v>
      </c>
      <c r="BE108" s="3">
        <v>527.9</v>
      </c>
      <c r="BF108" s="7">
        <v>0.93700000000000006</v>
      </c>
      <c r="BG108" s="8">
        <v>1516.1</v>
      </c>
      <c r="BH108" s="8">
        <v>2219.3000000000002</v>
      </c>
      <c r="BI108" s="3">
        <v>502.1</v>
      </c>
      <c r="BJ108" s="7">
        <v>0.88300000000000001</v>
      </c>
      <c r="BK108" s="3" t="s">
        <v>174</v>
      </c>
      <c r="BL108" s="3" t="s">
        <v>174</v>
      </c>
      <c r="BM108" s="3" t="s">
        <v>174</v>
      </c>
      <c r="BN108" s="3" t="s">
        <v>174</v>
      </c>
      <c r="BO108" s="3" t="s">
        <v>174</v>
      </c>
      <c r="BP108" s="3" t="s">
        <v>174</v>
      </c>
      <c r="BQ108" s="3" t="s">
        <v>174</v>
      </c>
      <c r="BR108" s="3" t="s">
        <v>174</v>
      </c>
      <c r="BS108" s="22" t="s">
        <v>173</v>
      </c>
      <c r="BT108" s="22" t="s">
        <v>173</v>
      </c>
      <c r="BU108" s="21" t="s">
        <v>173</v>
      </c>
      <c r="BV108" s="20" t="s">
        <v>173</v>
      </c>
      <c r="BW108" s="22" t="s">
        <v>173</v>
      </c>
      <c r="BX108" s="22" t="s">
        <v>173</v>
      </c>
      <c r="BY108" s="21" t="s">
        <v>173</v>
      </c>
      <c r="BZ108" s="20" t="s">
        <v>173</v>
      </c>
      <c r="CA108" s="22" t="s">
        <v>173</v>
      </c>
      <c r="CB108" s="22" t="s">
        <v>173</v>
      </c>
      <c r="CC108" s="21" t="s">
        <v>173</v>
      </c>
      <c r="CD108" s="20" t="str">
        <f t="shared" si="18"/>
        <v>-</v>
      </c>
      <c r="CE108" s="24" t="s">
        <v>173</v>
      </c>
      <c r="CF108" s="24" t="s">
        <v>173</v>
      </c>
      <c r="CG108" s="23" t="s">
        <v>173</v>
      </c>
      <c r="CH108" s="20" t="str">
        <f t="shared" si="19"/>
        <v>-</v>
      </c>
      <c r="CI108" s="24" t="s">
        <v>173</v>
      </c>
      <c r="CJ108" s="24" t="s">
        <v>173</v>
      </c>
      <c r="CK108" s="23" t="s">
        <v>173</v>
      </c>
      <c r="CL108" s="20" t="str">
        <f t="shared" si="20"/>
        <v>-</v>
      </c>
      <c r="CM108" s="24" t="s">
        <v>173</v>
      </c>
      <c r="CN108" s="24" t="s">
        <v>173</v>
      </c>
      <c r="CO108" s="23" t="s">
        <v>173</v>
      </c>
      <c r="CP108" s="20" t="str">
        <f t="shared" si="21"/>
        <v>-</v>
      </c>
      <c r="CQ108" s="24" t="s">
        <v>173</v>
      </c>
      <c r="CR108" s="24" t="s">
        <v>173</v>
      </c>
      <c r="CS108" s="23" t="s">
        <v>173</v>
      </c>
      <c r="CT108" s="20" t="str">
        <f t="shared" si="22"/>
        <v>-</v>
      </c>
      <c r="CU108" s="24" t="s">
        <v>173</v>
      </c>
      <c r="CV108" s="24" t="s">
        <v>173</v>
      </c>
      <c r="CW108" s="23" t="s">
        <v>173</v>
      </c>
      <c r="CX108" s="20" t="str">
        <f t="shared" si="23"/>
        <v>-</v>
      </c>
      <c r="CY108" s="24" t="s">
        <v>173</v>
      </c>
      <c r="CZ108" s="24" t="s">
        <v>173</v>
      </c>
      <c r="DA108" s="23" t="s">
        <v>173</v>
      </c>
      <c r="DB108" s="20" t="str">
        <f t="shared" si="24"/>
        <v>-</v>
      </c>
      <c r="DC108" s="24" t="s">
        <v>173</v>
      </c>
      <c r="DD108" s="24" t="s">
        <v>173</v>
      </c>
      <c r="DE108" s="23" t="s">
        <v>173</v>
      </c>
      <c r="DF108" s="20" t="s">
        <v>173</v>
      </c>
      <c r="DG108" s="8" t="s">
        <v>173</v>
      </c>
      <c r="DH108" s="8" t="s">
        <v>173</v>
      </c>
      <c r="DI108" s="23" t="s">
        <v>173</v>
      </c>
      <c r="DJ108" s="20" t="str">
        <f t="shared" si="25"/>
        <v>-</v>
      </c>
      <c r="DK108" s="24" t="s">
        <v>173</v>
      </c>
      <c r="DL108" s="24" t="s">
        <v>173</v>
      </c>
      <c r="DM108" s="23" t="s">
        <v>173</v>
      </c>
      <c r="DN108" s="20" t="str">
        <f t="shared" si="26"/>
        <v>-</v>
      </c>
    </row>
    <row r="109" spans="1:118" s="3" customFormat="1" x14ac:dyDescent="0.15">
      <c r="A109" s="2">
        <v>1113</v>
      </c>
      <c r="B109" s="6" t="s" vm="22">
        <v>63</v>
      </c>
      <c r="C109" s="8">
        <v>1201.3</v>
      </c>
      <c r="D109" s="8">
        <v>1262.0999999999999</v>
      </c>
      <c r="E109" s="3">
        <v>-193.6</v>
      </c>
      <c r="F109" s="7">
        <v>0.82499999999999996</v>
      </c>
      <c r="G109" s="8">
        <v>1248.5999999999999</v>
      </c>
      <c r="H109" s="8">
        <v>1261.9000000000001</v>
      </c>
      <c r="I109" s="3">
        <v>-126</v>
      </c>
      <c r="J109" s="7">
        <v>0.9</v>
      </c>
      <c r="K109" s="8">
        <v>1169.7</v>
      </c>
      <c r="L109" s="8">
        <v>1312.9</v>
      </c>
      <c r="M109" s="3">
        <v>-111.8</v>
      </c>
      <c r="N109" s="7">
        <v>0.82099999999999995</v>
      </c>
      <c r="O109" s="8">
        <v>1313.2</v>
      </c>
      <c r="P109" s="8">
        <v>1307.5</v>
      </c>
      <c r="Q109" s="3">
        <v>-43.1</v>
      </c>
      <c r="R109" s="7">
        <v>0.97199999999999998</v>
      </c>
      <c r="S109" s="8">
        <v>1452.6</v>
      </c>
      <c r="T109" s="8">
        <v>1324</v>
      </c>
      <c r="U109" s="3">
        <v>-28.7</v>
      </c>
      <c r="V109" s="7">
        <v>1.0740000000000001</v>
      </c>
      <c r="W109" s="8">
        <v>1424.9</v>
      </c>
      <c r="X109" s="8">
        <v>1367.1</v>
      </c>
      <c r="Y109" s="3">
        <v>-14.6</v>
      </c>
      <c r="Z109" s="7">
        <v>1.0309999999999999</v>
      </c>
      <c r="AA109" s="8">
        <v>1447</v>
      </c>
      <c r="AB109" s="8">
        <v>1443.4</v>
      </c>
      <c r="AC109" s="3">
        <v>20.8</v>
      </c>
      <c r="AD109" s="7">
        <v>1.0169999999999999</v>
      </c>
      <c r="AE109" s="8">
        <v>1423.8</v>
      </c>
      <c r="AF109" s="8">
        <v>1622.5</v>
      </c>
      <c r="AG109" s="3">
        <v>33</v>
      </c>
      <c r="AH109" s="7">
        <v>0.89600000000000002</v>
      </c>
      <c r="AI109" s="8">
        <v>1498.8</v>
      </c>
      <c r="AJ109" s="8">
        <v>1820</v>
      </c>
      <c r="AK109" s="3">
        <v>50.1</v>
      </c>
      <c r="AL109" s="7">
        <v>0.84699999999999998</v>
      </c>
      <c r="AM109" s="8">
        <v>1492.7</v>
      </c>
      <c r="AN109" s="8">
        <v>1874.3</v>
      </c>
      <c r="AO109" s="3">
        <v>72.3</v>
      </c>
      <c r="AP109" s="7">
        <v>0.82799999999999996</v>
      </c>
      <c r="AQ109" s="8">
        <v>1462.3</v>
      </c>
      <c r="AR109" s="8">
        <v>1922.8</v>
      </c>
      <c r="AS109" s="3">
        <v>93.7</v>
      </c>
      <c r="AT109" s="7">
        <v>0.79900000000000004</v>
      </c>
      <c r="AU109" s="8">
        <v>1524.2</v>
      </c>
      <c r="AV109" s="8">
        <v>1990.1</v>
      </c>
      <c r="AW109" s="3">
        <v>116.7</v>
      </c>
      <c r="AX109" s="7">
        <v>0.81399999999999995</v>
      </c>
      <c r="AY109" s="8">
        <v>1584</v>
      </c>
      <c r="AZ109" s="8">
        <v>1992.4</v>
      </c>
      <c r="BA109" s="3">
        <v>101.3</v>
      </c>
      <c r="BB109" s="7">
        <v>0.83799999999999997</v>
      </c>
      <c r="BC109" s="8">
        <v>1698.5</v>
      </c>
      <c r="BD109" s="8">
        <v>1968.1</v>
      </c>
      <c r="BE109" s="3">
        <v>84.4</v>
      </c>
      <c r="BF109" s="7">
        <v>0.90200000000000002</v>
      </c>
      <c r="BG109" s="8">
        <v>1525.3</v>
      </c>
      <c r="BH109" s="8">
        <v>2077.1999999999998</v>
      </c>
      <c r="BI109" s="3">
        <v>165.7</v>
      </c>
      <c r="BJ109" s="7">
        <v>0.79800000000000004</v>
      </c>
      <c r="BK109" s="8">
        <v>1687.6</v>
      </c>
      <c r="BL109" s="8">
        <v>2313.5</v>
      </c>
      <c r="BM109" s="3">
        <v>213.2</v>
      </c>
      <c r="BN109" s="7">
        <v>0.80300000000000005</v>
      </c>
      <c r="BO109" s="8">
        <v>1801.6</v>
      </c>
      <c r="BP109" s="8">
        <v>2397</v>
      </c>
      <c r="BQ109" s="3">
        <v>393.1</v>
      </c>
      <c r="BR109" s="7">
        <v>0.89900000000000002</v>
      </c>
      <c r="BS109" s="22">
        <v>2095.3856137547941</v>
      </c>
      <c r="BT109" s="22">
        <v>2489.896381909316</v>
      </c>
      <c r="BU109" s="21">
        <v>316.90835755629382</v>
      </c>
      <c r="BV109" s="20">
        <v>0.96428769522495028</v>
      </c>
      <c r="BW109" s="22">
        <v>2197.0635678717531</v>
      </c>
      <c r="BX109" s="22">
        <v>2722.0767602722394</v>
      </c>
      <c r="BY109" s="21">
        <v>344.51824290553668</v>
      </c>
      <c r="BZ109" s="20">
        <v>0.92408390869182089</v>
      </c>
      <c r="CA109" s="22">
        <v>2639.8634152035402</v>
      </c>
      <c r="CB109" s="22">
        <v>3002.4140413533091</v>
      </c>
      <c r="CC109" s="21">
        <v>236.93402765321594</v>
      </c>
      <c r="CD109" s="20">
        <f t="shared" si="18"/>
        <v>0.95457692773975855</v>
      </c>
      <c r="CE109" s="22">
        <v>2735.9365093572856</v>
      </c>
      <c r="CF109" s="22">
        <v>3125.7953904601286</v>
      </c>
      <c r="CG109" s="21">
        <v>207.4398424465063</v>
      </c>
      <c r="CH109" s="20">
        <f t="shared" si="19"/>
        <v>0.93749252424691698</v>
      </c>
      <c r="CI109" s="22">
        <v>3096.6559405804746</v>
      </c>
      <c r="CJ109" s="22">
        <v>3355.4500392873397</v>
      </c>
      <c r="CK109" s="21">
        <v>-7.3252877241747294</v>
      </c>
      <c r="CL109" s="20">
        <f t="shared" si="20"/>
        <v>0.92086316790377454</v>
      </c>
      <c r="CM109" s="22">
        <v>3100.0539308990774</v>
      </c>
      <c r="CN109" s="22">
        <v>3700.6953471405873</v>
      </c>
      <c r="CO109" s="21">
        <v>70.230231508510286</v>
      </c>
      <c r="CP109" s="20">
        <f t="shared" si="21"/>
        <v>0.85389993627837046</v>
      </c>
      <c r="CQ109" s="22">
        <v>3557.299422465007</v>
      </c>
      <c r="CR109" s="22">
        <v>3810.6071910719247</v>
      </c>
      <c r="CS109" s="21">
        <v>-214.25182284075242</v>
      </c>
      <c r="CT109" s="20">
        <f t="shared" si="22"/>
        <v>0.88383205726425118</v>
      </c>
      <c r="CU109" s="22">
        <v>3306.6853752096645</v>
      </c>
      <c r="CV109" s="22">
        <v>3663.2294436840366</v>
      </c>
      <c r="CW109" s="21">
        <v>-220.04545698941158</v>
      </c>
      <c r="CX109" s="20">
        <f t="shared" si="23"/>
        <v>0.85151977642278431</v>
      </c>
      <c r="CY109" s="22">
        <v>3255.9792529437104</v>
      </c>
      <c r="CZ109" s="22">
        <v>3629.8654365494367</v>
      </c>
      <c r="DA109" s="21">
        <v>-90.444336823430689</v>
      </c>
      <c r="DB109" s="20">
        <f t="shared" si="24"/>
        <v>0.87519036082627322</v>
      </c>
      <c r="DC109" s="22">
        <v>3187.4598028491482</v>
      </c>
      <c r="DD109" s="22">
        <v>3530.5792296367936</v>
      </c>
      <c r="DE109" s="21">
        <v>37.075281205931567</v>
      </c>
      <c r="DF109" s="20">
        <v>0.91239622164469691</v>
      </c>
      <c r="DG109" s="8">
        <v>3033.3168998762485</v>
      </c>
      <c r="DH109" s="8">
        <v>3532.7707176060112</v>
      </c>
      <c r="DI109" s="21">
        <v>428.63716992412719</v>
      </c>
      <c r="DJ109" s="20">
        <f t="shared" si="25"/>
        <v>0.97718633985367021</v>
      </c>
      <c r="DK109" s="22">
        <v>3551.7164921094304</v>
      </c>
      <c r="DL109" s="22">
        <v>3913.6232194151112</v>
      </c>
      <c r="DM109" s="21">
        <v>269.51227849722693</v>
      </c>
      <c r="DN109" s="20">
        <f t="shared" si="26"/>
        <v>0.97464554446710083</v>
      </c>
    </row>
    <row r="110" spans="1:118" s="3" customFormat="1" x14ac:dyDescent="0.15">
      <c r="A110" s="2">
        <v>1126</v>
      </c>
      <c r="B110" s="6" t="s">
        <v>62</v>
      </c>
      <c r="C110" s="3">
        <v>938</v>
      </c>
      <c r="D110" s="3">
        <v>875.5</v>
      </c>
      <c r="E110" s="3">
        <v>-52.7</v>
      </c>
      <c r="F110" s="7">
        <v>1.0109999999999999</v>
      </c>
      <c r="G110" s="3">
        <v>762.4</v>
      </c>
      <c r="H110" s="3">
        <v>840.6</v>
      </c>
      <c r="I110" s="3">
        <v>-81</v>
      </c>
      <c r="J110" s="7">
        <v>0.82699999999999996</v>
      </c>
      <c r="K110" s="3">
        <v>803.3</v>
      </c>
      <c r="L110" s="3">
        <v>815.4</v>
      </c>
      <c r="M110" s="3">
        <v>-98.8</v>
      </c>
      <c r="N110" s="7">
        <v>0.879</v>
      </c>
      <c r="O110" s="3">
        <v>876.7</v>
      </c>
      <c r="P110" s="3">
        <v>762</v>
      </c>
      <c r="Q110" s="3">
        <v>-78.400000000000006</v>
      </c>
      <c r="R110" s="7">
        <v>1.0429999999999999</v>
      </c>
      <c r="S110" s="3" t="s">
        <v>174</v>
      </c>
      <c r="T110" s="3" t="s">
        <v>174</v>
      </c>
      <c r="U110" s="3" t="s">
        <v>174</v>
      </c>
      <c r="V110" s="3" t="s">
        <v>174</v>
      </c>
      <c r="W110" s="3" t="s">
        <v>174</v>
      </c>
      <c r="X110" s="3" t="s">
        <v>174</v>
      </c>
      <c r="Y110" s="3" t="s">
        <v>174</v>
      </c>
      <c r="Z110" s="3" t="s">
        <v>174</v>
      </c>
      <c r="AA110" s="3" t="s">
        <v>174</v>
      </c>
      <c r="AB110" s="3" t="s">
        <v>174</v>
      </c>
      <c r="AC110" s="3" t="s">
        <v>174</v>
      </c>
      <c r="AD110" s="3" t="s">
        <v>174</v>
      </c>
      <c r="AE110" s="3" t="s">
        <v>174</v>
      </c>
      <c r="AF110" s="3" t="s">
        <v>174</v>
      </c>
      <c r="AG110" s="3" t="s">
        <v>174</v>
      </c>
      <c r="AH110" s="3" t="s">
        <v>174</v>
      </c>
      <c r="AI110" s="3" t="s">
        <v>174</v>
      </c>
      <c r="AJ110" s="3" t="s">
        <v>174</v>
      </c>
      <c r="AK110" s="3" t="s">
        <v>174</v>
      </c>
      <c r="AL110" s="3" t="s">
        <v>174</v>
      </c>
      <c r="AM110" s="3" t="s">
        <v>174</v>
      </c>
      <c r="AN110" s="3" t="s">
        <v>174</v>
      </c>
      <c r="AO110" s="3" t="s">
        <v>174</v>
      </c>
      <c r="AP110" s="3" t="s">
        <v>174</v>
      </c>
      <c r="AQ110" s="3" t="s">
        <v>174</v>
      </c>
      <c r="AR110" s="3" t="s">
        <v>174</v>
      </c>
      <c r="AS110" s="3" t="s">
        <v>174</v>
      </c>
      <c r="AT110" s="3" t="s">
        <v>174</v>
      </c>
      <c r="AU110" s="3" t="s">
        <v>174</v>
      </c>
      <c r="AV110" s="3" t="s">
        <v>174</v>
      </c>
      <c r="AW110" s="3" t="s">
        <v>174</v>
      </c>
      <c r="AX110" s="3" t="s">
        <v>174</v>
      </c>
      <c r="AY110" s="3" t="s">
        <v>174</v>
      </c>
      <c r="AZ110" s="3" t="s">
        <v>174</v>
      </c>
      <c r="BA110" s="3" t="s">
        <v>174</v>
      </c>
      <c r="BB110" s="3" t="s">
        <v>174</v>
      </c>
      <c r="BC110" s="3" t="s">
        <v>174</v>
      </c>
      <c r="BD110" s="3" t="s">
        <v>174</v>
      </c>
      <c r="BE110" s="3" t="s">
        <v>174</v>
      </c>
      <c r="BF110" s="3" t="s">
        <v>174</v>
      </c>
      <c r="BG110" s="3" t="s">
        <v>174</v>
      </c>
      <c r="BH110" s="3" t="s">
        <v>174</v>
      </c>
      <c r="BI110" s="3" t="s">
        <v>174</v>
      </c>
      <c r="BJ110" s="3" t="s">
        <v>174</v>
      </c>
      <c r="BK110" s="3" t="s">
        <v>174</v>
      </c>
      <c r="BL110" s="3" t="s">
        <v>174</v>
      </c>
      <c r="BM110" s="3" t="s">
        <v>174</v>
      </c>
      <c r="BN110" s="3" t="s">
        <v>174</v>
      </c>
      <c r="BO110" s="3" t="s">
        <v>174</v>
      </c>
      <c r="BP110" s="3" t="s">
        <v>174</v>
      </c>
      <c r="BQ110" s="3" t="s">
        <v>174</v>
      </c>
      <c r="BR110" s="3" t="s">
        <v>174</v>
      </c>
      <c r="BS110" s="22" t="s">
        <v>173</v>
      </c>
      <c r="BT110" s="22" t="s">
        <v>173</v>
      </c>
      <c r="BU110" s="21" t="s">
        <v>173</v>
      </c>
      <c r="BV110" s="20" t="s">
        <v>173</v>
      </c>
      <c r="BW110" s="22" t="s">
        <v>173</v>
      </c>
      <c r="BX110" s="22" t="s">
        <v>173</v>
      </c>
      <c r="BY110" s="21" t="s">
        <v>173</v>
      </c>
      <c r="BZ110" s="20" t="s">
        <v>173</v>
      </c>
      <c r="CA110" s="22" t="s">
        <v>173</v>
      </c>
      <c r="CB110" s="22" t="s">
        <v>173</v>
      </c>
      <c r="CC110" s="21" t="s">
        <v>173</v>
      </c>
      <c r="CD110" s="20" t="str">
        <f t="shared" si="18"/>
        <v>-</v>
      </c>
      <c r="CE110" s="24" t="s">
        <v>173</v>
      </c>
      <c r="CF110" s="24" t="s">
        <v>173</v>
      </c>
      <c r="CG110" s="23" t="s">
        <v>173</v>
      </c>
      <c r="CH110" s="20" t="str">
        <f t="shared" si="19"/>
        <v>-</v>
      </c>
      <c r="CI110" s="24" t="s">
        <v>173</v>
      </c>
      <c r="CJ110" s="24" t="s">
        <v>173</v>
      </c>
      <c r="CK110" s="23" t="s">
        <v>173</v>
      </c>
      <c r="CL110" s="20" t="str">
        <f t="shared" si="20"/>
        <v>-</v>
      </c>
      <c r="CM110" s="24" t="s">
        <v>173</v>
      </c>
      <c r="CN110" s="24" t="s">
        <v>173</v>
      </c>
      <c r="CO110" s="23" t="s">
        <v>173</v>
      </c>
      <c r="CP110" s="20" t="str">
        <f t="shared" si="21"/>
        <v>-</v>
      </c>
      <c r="CQ110" s="24" t="s">
        <v>173</v>
      </c>
      <c r="CR110" s="24" t="s">
        <v>173</v>
      </c>
      <c r="CS110" s="23" t="s">
        <v>173</v>
      </c>
      <c r="CT110" s="20" t="str">
        <f t="shared" si="22"/>
        <v>-</v>
      </c>
      <c r="CU110" s="24" t="s">
        <v>173</v>
      </c>
      <c r="CV110" s="24" t="s">
        <v>173</v>
      </c>
      <c r="CW110" s="23" t="s">
        <v>173</v>
      </c>
      <c r="CX110" s="20" t="str">
        <f t="shared" si="23"/>
        <v>-</v>
      </c>
      <c r="CY110" s="24" t="s">
        <v>173</v>
      </c>
      <c r="CZ110" s="24" t="s">
        <v>173</v>
      </c>
      <c r="DA110" s="23" t="s">
        <v>173</v>
      </c>
      <c r="DB110" s="20" t="str">
        <f t="shared" si="24"/>
        <v>-</v>
      </c>
      <c r="DC110" s="24" t="s">
        <v>173</v>
      </c>
      <c r="DD110" s="24" t="s">
        <v>173</v>
      </c>
      <c r="DE110" s="23" t="s">
        <v>173</v>
      </c>
      <c r="DF110" s="20" t="s">
        <v>173</v>
      </c>
      <c r="DG110" s="8" t="s">
        <v>173</v>
      </c>
      <c r="DH110" s="8" t="s">
        <v>173</v>
      </c>
      <c r="DI110" s="23" t="s">
        <v>173</v>
      </c>
      <c r="DJ110" s="20" t="str">
        <f t="shared" si="25"/>
        <v>-</v>
      </c>
      <c r="DK110" s="24" t="s">
        <v>173</v>
      </c>
      <c r="DL110" s="24" t="s">
        <v>173</v>
      </c>
      <c r="DM110" s="23" t="s">
        <v>173</v>
      </c>
      <c r="DN110" s="20" t="str">
        <f t="shared" si="26"/>
        <v>-</v>
      </c>
    </row>
    <row r="111" spans="1:118" s="3" customFormat="1" x14ac:dyDescent="0.15">
      <c r="A111" s="2">
        <v>1131</v>
      </c>
      <c r="B111" s="6" t="s">
        <v>61</v>
      </c>
      <c r="C111" s="8">
        <v>1059.4000000000001</v>
      </c>
      <c r="D111" s="8">
        <v>1150.9000000000001</v>
      </c>
      <c r="E111" s="3">
        <v>-57.3</v>
      </c>
      <c r="F111" s="7">
        <v>0.877</v>
      </c>
      <c r="G111" s="8">
        <v>1002.2</v>
      </c>
      <c r="H111" s="8">
        <v>1133.3</v>
      </c>
      <c r="I111" s="3">
        <v>25.9</v>
      </c>
      <c r="J111" s="7">
        <v>0.90500000000000003</v>
      </c>
      <c r="K111" s="8">
        <v>1028.8</v>
      </c>
      <c r="L111" s="8">
        <v>1148.5</v>
      </c>
      <c r="M111" s="3">
        <v>34.9</v>
      </c>
      <c r="N111" s="7">
        <v>0.92400000000000004</v>
      </c>
      <c r="O111" s="8">
        <v>1147.5999999999999</v>
      </c>
      <c r="P111" s="8">
        <v>1185.8</v>
      </c>
      <c r="Q111" s="3">
        <v>65.5</v>
      </c>
      <c r="R111" s="7">
        <v>1.024</v>
      </c>
      <c r="S111" s="8">
        <v>1520.5</v>
      </c>
      <c r="T111" s="8">
        <v>1124</v>
      </c>
      <c r="U111" s="3">
        <v>-211.1</v>
      </c>
      <c r="V111" s="7">
        <v>1.139</v>
      </c>
      <c r="W111" s="8">
        <v>1532</v>
      </c>
      <c r="X111" s="8">
        <v>1396.3</v>
      </c>
      <c r="Y111" s="3">
        <v>-58.8</v>
      </c>
      <c r="Z111" s="7">
        <v>1.0529999999999999</v>
      </c>
      <c r="AA111" s="3" t="s">
        <v>174</v>
      </c>
      <c r="AB111" s="3" t="s">
        <v>174</v>
      </c>
      <c r="AC111" s="3" t="s">
        <v>174</v>
      </c>
      <c r="AD111" s="3" t="s">
        <v>174</v>
      </c>
      <c r="AE111" s="3" t="s">
        <v>174</v>
      </c>
      <c r="AF111" s="3" t="s">
        <v>174</v>
      </c>
      <c r="AG111" s="3" t="s">
        <v>174</v>
      </c>
      <c r="AH111" s="3" t="s">
        <v>174</v>
      </c>
      <c r="AI111" s="3" t="s">
        <v>174</v>
      </c>
      <c r="AJ111" s="3" t="s">
        <v>174</v>
      </c>
      <c r="AK111" s="3" t="s">
        <v>174</v>
      </c>
      <c r="AL111" s="3" t="s">
        <v>174</v>
      </c>
      <c r="AM111" s="3" t="s">
        <v>174</v>
      </c>
      <c r="AN111" s="3" t="s">
        <v>174</v>
      </c>
      <c r="AO111" s="3" t="s">
        <v>174</v>
      </c>
      <c r="AP111" s="3" t="s">
        <v>174</v>
      </c>
      <c r="AQ111" s="3" t="s">
        <v>174</v>
      </c>
      <c r="AR111" s="3" t="s">
        <v>174</v>
      </c>
      <c r="AS111" s="3" t="s">
        <v>174</v>
      </c>
      <c r="AT111" s="3" t="s">
        <v>174</v>
      </c>
      <c r="AU111" s="3" t="s">
        <v>174</v>
      </c>
      <c r="AV111" s="3" t="s">
        <v>174</v>
      </c>
      <c r="AW111" s="3" t="s">
        <v>174</v>
      </c>
      <c r="AX111" s="3" t="s">
        <v>174</v>
      </c>
      <c r="AY111" s="3" t="s">
        <v>174</v>
      </c>
      <c r="AZ111" s="3" t="s">
        <v>174</v>
      </c>
      <c r="BA111" s="3" t="s">
        <v>174</v>
      </c>
      <c r="BB111" s="3" t="s">
        <v>174</v>
      </c>
      <c r="BC111" s="3" t="s">
        <v>174</v>
      </c>
      <c r="BD111" s="3" t="s">
        <v>174</v>
      </c>
      <c r="BE111" s="3" t="s">
        <v>174</v>
      </c>
      <c r="BF111" s="3" t="s">
        <v>174</v>
      </c>
      <c r="BG111" s="3" t="s">
        <v>174</v>
      </c>
      <c r="BH111" s="3" t="s">
        <v>174</v>
      </c>
      <c r="BI111" s="3" t="s">
        <v>174</v>
      </c>
      <c r="BJ111" s="3" t="s">
        <v>174</v>
      </c>
      <c r="BK111" s="3" t="s">
        <v>174</v>
      </c>
      <c r="BL111" s="3" t="s">
        <v>174</v>
      </c>
      <c r="BM111" s="3" t="s">
        <v>174</v>
      </c>
      <c r="BN111" s="3" t="s">
        <v>174</v>
      </c>
      <c r="BO111" s="3" t="s">
        <v>174</v>
      </c>
      <c r="BP111" s="3" t="s">
        <v>174</v>
      </c>
      <c r="BQ111" s="3" t="s">
        <v>174</v>
      </c>
      <c r="BR111" s="3" t="s">
        <v>174</v>
      </c>
      <c r="BS111" s="22" t="s">
        <v>173</v>
      </c>
      <c r="BT111" s="22" t="s">
        <v>173</v>
      </c>
      <c r="BU111" s="21" t="s">
        <v>173</v>
      </c>
      <c r="BV111" s="20" t="s">
        <v>173</v>
      </c>
      <c r="BW111" s="22" t="s">
        <v>173</v>
      </c>
      <c r="BX111" s="22" t="s">
        <v>173</v>
      </c>
      <c r="BY111" s="21" t="s">
        <v>173</v>
      </c>
      <c r="BZ111" s="20" t="s">
        <v>173</v>
      </c>
      <c r="CA111" s="22" t="s">
        <v>173</v>
      </c>
      <c r="CB111" s="22" t="s">
        <v>173</v>
      </c>
      <c r="CC111" s="21" t="s">
        <v>173</v>
      </c>
      <c r="CD111" s="20" t="str">
        <f t="shared" ref="CD111:CD142" si="27">IFERROR(CA111/(CB111-CC111),"-")</f>
        <v>-</v>
      </c>
      <c r="CE111" s="24" t="s">
        <v>173</v>
      </c>
      <c r="CF111" s="24" t="s">
        <v>173</v>
      </c>
      <c r="CG111" s="23" t="s">
        <v>173</v>
      </c>
      <c r="CH111" s="20" t="str">
        <f t="shared" ref="CH111:CH142" si="28">IFERROR(CE111/(CF111-CG111),"-")</f>
        <v>-</v>
      </c>
      <c r="CI111" s="24" t="s">
        <v>173</v>
      </c>
      <c r="CJ111" s="24" t="s">
        <v>173</v>
      </c>
      <c r="CK111" s="23" t="s">
        <v>173</v>
      </c>
      <c r="CL111" s="20" t="str">
        <f t="shared" ref="CL111:CL142" si="29">IFERROR(CI111/(CJ111-CK111),"-")</f>
        <v>-</v>
      </c>
      <c r="CM111" s="24" t="s">
        <v>173</v>
      </c>
      <c r="CN111" s="24" t="s">
        <v>173</v>
      </c>
      <c r="CO111" s="23" t="s">
        <v>173</v>
      </c>
      <c r="CP111" s="20" t="str">
        <f t="shared" ref="CP111:CP142" si="30">IFERROR(CM111/(CN111-CO111),"-")</f>
        <v>-</v>
      </c>
      <c r="CQ111" s="24" t="s">
        <v>173</v>
      </c>
      <c r="CR111" s="24" t="s">
        <v>173</v>
      </c>
      <c r="CS111" s="23" t="s">
        <v>173</v>
      </c>
      <c r="CT111" s="20" t="str">
        <f t="shared" ref="CT111:CT142" si="31">IFERROR(CQ111/(CR111-CS111),"-")</f>
        <v>-</v>
      </c>
      <c r="CU111" s="24" t="s">
        <v>173</v>
      </c>
      <c r="CV111" s="24" t="s">
        <v>173</v>
      </c>
      <c r="CW111" s="23" t="s">
        <v>173</v>
      </c>
      <c r="CX111" s="20" t="str">
        <f t="shared" ref="CX111:CX142" si="32">IFERROR(CU111/(CV111-CW111),"-")</f>
        <v>-</v>
      </c>
      <c r="CY111" s="24" t="s">
        <v>173</v>
      </c>
      <c r="CZ111" s="24" t="s">
        <v>173</v>
      </c>
      <c r="DA111" s="23" t="s">
        <v>173</v>
      </c>
      <c r="DB111" s="20" t="str">
        <f t="shared" ref="DB111:DB142" si="33">IFERROR(CY111/(CZ111-DA111),"-")</f>
        <v>-</v>
      </c>
      <c r="DC111" s="24" t="s">
        <v>173</v>
      </c>
      <c r="DD111" s="24" t="s">
        <v>173</v>
      </c>
      <c r="DE111" s="23" t="s">
        <v>173</v>
      </c>
      <c r="DF111" s="20" t="s">
        <v>173</v>
      </c>
      <c r="DG111" s="8" t="s">
        <v>173</v>
      </c>
      <c r="DH111" s="8" t="s">
        <v>173</v>
      </c>
      <c r="DI111" s="23" t="s">
        <v>173</v>
      </c>
      <c r="DJ111" s="20" t="str">
        <f t="shared" ref="DJ111:DJ142" si="34">IFERROR(DG111/(DH111-DI111),"-")</f>
        <v>-</v>
      </c>
      <c r="DK111" s="24" t="s">
        <v>173</v>
      </c>
      <c r="DL111" s="24" t="s">
        <v>173</v>
      </c>
      <c r="DM111" s="23" t="s">
        <v>173</v>
      </c>
      <c r="DN111" s="20" t="str">
        <f t="shared" ref="DN111:DN142" si="35">IFERROR(DK111/(DL111-DM111),"-")</f>
        <v>-</v>
      </c>
    </row>
    <row r="112" spans="1:118" s="3" customFormat="1" x14ac:dyDescent="0.15">
      <c r="A112" s="2">
        <v>1142</v>
      </c>
      <c r="B112" s="6" t="s">
        <v>60</v>
      </c>
      <c r="C112" s="8">
        <v>2232.3000000000002</v>
      </c>
      <c r="D112" s="8">
        <v>1724.4</v>
      </c>
      <c r="E112" s="8">
        <v>-1486</v>
      </c>
      <c r="F112" s="7">
        <v>0.69499999999999995</v>
      </c>
      <c r="G112" s="8">
        <v>2386.8000000000002</v>
      </c>
      <c r="H112" s="8">
        <v>1722.8</v>
      </c>
      <c r="I112" s="8">
        <v>-2150</v>
      </c>
      <c r="J112" s="7">
        <v>0.61599999999999999</v>
      </c>
      <c r="K112" s="8">
        <v>2765</v>
      </c>
      <c r="L112" s="8">
        <v>2185.6</v>
      </c>
      <c r="M112" s="8">
        <v>-2522.6</v>
      </c>
      <c r="N112" s="7">
        <v>0.58699999999999997</v>
      </c>
      <c r="O112" s="8">
        <v>3129.2</v>
      </c>
      <c r="P112" s="8">
        <v>2308.1999999999998</v>
      </c>
      <c r="Q112" s="8">
        <v>-2585.9</v>
      </c>
      <c r="R112" s="7">
        <v>0.63900000000000001</v>
      </c>
      <c r="S112" s="8">
        <v>3048</v>
      </c>
      <c r="T112" s="8">
        <v>2342.3000000000002</v>
      </c>
      <c r="U112" s="8">
        <v>-2661.1</v>
      </c>
      <c r="V112" s="7">
        <v>0.60899999999999999</v>
      </c>
      <c r="W112" s="8">
        <v>3360.1</v>
      </c>
      <c r="X112" s="8">
        <v>2388.3000000000002</v>
      </c>
      <c r="Y112" s="8">
        <v>-2717.7</v>
      </c>
      <c r="Z112" s="7">
        <v>0.65800000000000003</v>
      </c>
      <c r="AA112" s="8">
        <v>3211.2</v>
      </c>
      <c r="AB112" s="8">
        <v>2384.9</v>
      </c>
      <c r="AC112" s="8">
        <v>-3089.2</v>
      </c>
      <c r="AD112" s="7">
        <v>0.58699999999999997</v>
      </c>
      <c r="AE112" s="8">
        <v>3329.4</v>
      </c>
      <c r="AF112" s="8">
        <v>2608.6</v>
      </c>
      <c r="AG112" s="8">
        <v>-3003</v>
      </c>
      <c r="AH112" s="7">
        <v>0.59299999999999997</v>
      </c>
      <c r="AI112" s="8">
        <v>3892.3</v>
      </c>
      <c r="AJ112" s="8">
        <v>2827.7</v>
      </c>
      <c r="AK112" s="8">
        <v>-3201.6</v>
      </c>
      <c r="AL112" s="7">
        <v>0.64600000000000002</v>
      </c>
      <c r="AM112" s="8">
        <v>5061.6000000000004</v>
      </c>
      <c r="AN112" s="8">
        <v>3130.9</v>
      </c>
      <c r="AO112" s="8">
        <v>-3803.2</v>
      </c>
      <c r="AP112" s="7">
        <v>0.73</v>
      </c>
      <c r="AQ112" s="8">
        <v>5452.9</v>
      </c>
      <c r="AR112" s="8">
        <v>3369.5</v>
      </c>
      <c r="AS112" s="8">
        <v>-4120.6000000000004</v>
      </c>
      <c r="AT112" s="7">
        <v>0.72799999999999998</v>
      </c>
      <c r="AU112" s="8">
        <v>7311.1</v>
      </c>
      <c r="AV112" s="8">
        <v>3510</v>
      </c>
      <c r="AW112" s="8">
        <v>-4212.2</v>
      </c>
      <c r="AX112" s="7">
        <v>0.94699999999999995</v>
      </c>
      <c r="AY112" s="8">
        <v>7730.2</v>
      </c>
      <c r="AZ112" s="8">
        <v>3471.8</v>
      </c>
      <c r="BA112" s="8">
        <v>-4661.3999999999996</v>
      </c>
      <c r="BB112" s="7">
        <v>0.95</v>
      </c>
      <c r="BC112" s="8">
        <v>7963.1</v>
      </c>
      <c r="BD112" s="8">
        <v>3468.2</v>
      </c>
      <c r="BE112" s="8">
        <v>-4585</v>
      </c>
      <c r="BF112" s="7">
        <v>0.98899999999999999</v>
      </c>
      <c r="BG112" s="8">
        <v>8236.7999999999993</v>
      </c>
      <c r="BH112" s="8">
        <v>3687.7</v>
      </c>
      <c r="BI112" s="8">
        <v>-4809.8</v>
      </c>
      <c r="BJ112" s="7">
        <v>0.96899999999999997</v>
      </c>
      <c r="BK112" s="8">
        <v>8526.2999999999993</v>
      </c>
      <c r="BL112" s="8">
        <v>3878.9</v>
      </c>
      <c r="BM112" s="8">
        <v>-4746.7</v>
      </c>
      <c r="BN112" s="7">
        <v>0.98799999999999999</v>
      </c>
      <c r="BO112" s="8">
        <v>8979.2000000000007</v>
      </c>
      <c r="BP112" s="8">
        <v>4149.7</v>
      </c>
      <c r="BQ112" s="8">
        <v>-5693.7</v>
      </c>
      <c r="BR112" s="7">
        <v>0.91200000000000003</v>
      </c>
      <c r="BS112" s="22">
        <v>9541.2779700708979</v>
      </c>
      <c r="BT112" s="22">
        <v>4216.9707399925364</v>
      </c>
      <c r="BU112" s="21">
        <v>-6088.638264472379</v>
      </c>
      <c r="BV112" s="20">
        <v>0.92583349183314922</v>
      </c>
      <c r="BW112" s="22">
        <v>10098.27009851082</v>
      </c>
      <c r="BX112" s="22">
        <v>4293.4042466700084</v>
      </c>
      <c r="BY112" s="21">
        <v>-6050.9966259705425</v>
      </c>
      <c r="BZ112" s="20">
        <v>0.9762063770381606</v>
      </c>
      <c r="CA112" s="22">
        <v>10588.852902057335</v>
      </c>
      <c r="CB112" s="22">
        <v>4411.4450858873133</v>
      </c>
      <c r="CC112" s="21">
        <v>-6559.5310863966943</v>
      </c>
      <c r="CD112" s="20">
        <f t="shared" si="27"/>
        <v>0.96516961989289229</v>
      </c>
      <c r="CE112" s="22">
        <v>9758.5859066075027</v>
      </c>
      <c r="CF112" s="22">
        <v>4634.2488454224404</v>
      </c>
      <c r="CG112" s="21">
        <v>-6332.3100606719181</v>
      </c>
      <c r="CH112" s="20">
        <f t="shared" si="28"/>
        <v>0.88984940400807422</v>
      </c>
      <c r="CI112" s="22">
        <v>9334.1881240147122</v>
      </c>
      <c r="CJ112" s="22">
        <v>4915.4124269494732</v>
      </c>
      <c r="CK112" s="21">
        <v>-6398.6703609930091</v>
      </c>
      <c r="CL112" s="20">
        <f t="shared" si="29"/>
        <v>0.82500617142047417</v>
      </c>
      <c r="CM112" s="22">
        <v>8890.2568750626524</v>
      </c>
      <c r="CN112" s="22">
        <v>5078.2614361613259</v>
      </c>
      <c r="CO112" s="21">
        <v>-6571.064590503559</v>
      </c>
      <c r="CP112" s="20">
        <f t="shared" si="30"/>
        <v>0.76315632807539047</v>
      </c>
      <c r="CQ112" s="22">
        <v>9415.6276143304694</v>
      </c>
      <c r="CR112" s="22">
        <v>5112.7549573831311</v>
      </c>
      <c r="CS112" s="21">
        <v>-6468.2377443687974</v>
      </c>
      <c r="CT112" s="20">
        <f t="shared" si="31"/>
        <v>0.81302422484957693</v>
      </c>
      <c r="CU112" s="22">
        <v>9795.8131259835227</v>
      </c>
      <c r="CV112" s="22">
        <v>5113.6672220679447</v>
      </c>
      <c r="CW112" s="21">
        <v>-6191.3079700083317</v>
      </c>
      <c r="CX112" s="20">
        <f t="shared" si="32"/>
        <v>0.86650461054080563</v>
      </c>
      <c r="CY112" s="22">
        <v>10761.753029499367</v>
      </c>
      <c r="CZ112" s="22">
        <v>5134.1269533640707</v>
      </c>
      <c r="DA112" s="21">
        <v>-7150.8649883716189</v>
      </c>
      <c r="DB112" s="20">
        <f t="shared" si="33"/>
        <v>0.87600814722055798</v>
      </c>
      <c r="DC112" s="22">
        <v>10167.619842875287</v>
      </c>
      <c r="DD112" s="22">
        <v>5057.3968575057634</v>
      </c>
      <c r="DE112" s="21">
        <v>-7700.8491320506191</v>
      </c>
      <c r="DF112" s="20">
        <v>0.79694496023969719</v>
      </c>
      <c r="DG112" s="8">
        <v>10233.611368408054</v>
      </c>
      <c r="DH112" s="8">
        <v>4814.1121711745091</v>
      </c>
      <c r="DI112" s="21">
        <v>-6939.1070766950725</v>
      </c>
      <c r="DJ112" s="20">
        <f t="shared" si="34"/>
        <v>0.87070709331513785</v>
      </c>
      <c r="DK112" s="22" t="s">
        <v>173</v>
      </c>
      <c r="DL112" s="22" t="s">
        <v>173</v>
      </c>
      <c r="DM112" s="21" t="s">
        <v>173</v>
      </c>
      <c r="DN112" s="20" t="str">
        <f t="shared" si="35"/>
        <v>-</v>
      </c>
    </row>
    <row r="113" spans="1:118" s="3" customFormat="1" x14ac:dyDescent="0.15">
      <c r="A113" s="2">
        <v>1143</v>
      </c>
      <c r="B113" s="6" t="s">
        <v>59</v>
      </c>
      <c r="C113" s="8">
        <v>1093.5999999999999</v>
      </c>
      <c r="D113" s="8">
        <v>1110.4000000000001</v>
      </c>
      <c r="E113" s="3">
        <v>-107.5</v>
      </c>
      <c r="F113" s="7">
        <v>0.89800000000000002</v>
      </c>
      <c r="G113" s="3" t="s">
        <v>174</v>
      </c>
      <c r="H113" s="3" t="s">
        <v>174</v>
      </c>
      <c r="I113" s="3" t="s">
        <v>174</v>
      </c>
      <c r="J113" s="3" t="s">
        <v>174</v>
      </c>
      <c r="K113" s="3" t="s">
        <v>174</v>
      </c>
      <c r="L113" s="3" t="s">
        <v>174</v>
      </c>
      <c r="M113" s="3" t="s">
        <v>174</v>
      </c>
      <c r="N113" s="3" t="s">
        <v>174</v>
      </c>
      <c r="O113" s="3" t="s">
        <v>174</v>
      </c>
      <c r="P113" s="3" t="s">
        <v>174</v>
      </c>
      <c r="Q113" s="3" t="s">
        <v>174</v>
      </c>
      <c r="R113" s="3" t="s">
        <v>174</v>
      </c>
      <c r="S113" s="3" t="s">
        <v>174</v>
      </c>
      <c r="T113" s="3" t="s">
        <v>174</v>
      </c>
      <c r="U113" s="3" t="s">
        <v>174</v>
      </c>
      <c r="V113" s="3" t="s">
        <v>174</v>
      </c>
      <c r="W113" s="3" t="s">
        <v>174</v>
      </c>
      <c r="X113" s="3" t="s">
        <v>174</v>
      </c>
      <c r="Y113" s="3" t="s">
        <v>174</v>
      </c>
      <c r="Z113" s="3" t="s">
        <v>174</v>
      </c>
      <c r="AA113" s="3" t="s">
        <v>174</v>
      </c>
      <c r="AB113" s="3" t="s">
        <v>174</v>
      </c>
      <c r="AC113" s="3" t="s">
        <v>174</v>
      </c>
      <c r="AD113" s="3" t="s">
        <v>174</v>
      </c>
      <c r="AE113" s="3" t="s">
        <v>174</v>
      </c>
      <c r="AF113" s="3" t="s">
        <v>174</v>
      </c>
      <c r="AG113" s="3" t="s">
        <v>174</v>
      </c>
      <c r="AH113" s="3" t="s">
        <v>174</v>
      </c>
      <c r="AI113" s="3" t="s">
        <v>174</v>
      </c>
      <c r="AJ113" s="3" t="s">
        <v>174</v>
      </c>
      <c r="AK113" s="3" t="s">
        <v>174</v>
      </c>
      <c r="AL113" s="3" t="s">
        <v>174</v>
      </c>
      <c r="AM113" s="3" t="s">
        <v>174</v>
      </c>
      <c r="AN113" s="3" t="s">
        <v>174</v>
      </c>
      <c r="AO113" s="3" t="s">
        <v>174</v>
      </c>
      <c r="AP113" s="3" t="s">
        <v>174</v>
      </c>
      <c r="AQ113" s="3" t="s">
        <v>174</v>
      </c>
      <c r="AR113" s="3" t="s">
        <v>174</v>
      </c>
      <c r="AS113" s="3" t="s">
        <v>174</v>
      </c>
      <c r="AT113" s="3" t="s">
        <v>174</v>
      </c>
      <c r="AU113" s="3" t="s">
        <v>174</v>
      </c>
      <c r="AV113" s="3" t="s">
        <v>174</v>
      </c>
      <c r="AW113" s="3" t="s">
        <v>174</v>
      </c>
      <c r="AX113" s="3" t="s">
        <v>174</v>
      </c>
      <c r="AY113" s="3" t="s">
        <v>174</v>
      </c>
      <c r="AZ113" s="3" t="s">
        <v>174</v>
      </c>
      <c r="BA113" s="3" t="s">
        <v>174</v>
      </c>
      <c r="BB113" s="3" t="s">
        <v>174</v>
      </c>
      <c r="BC113" s="3" t="s">
        <v>174</v>
      </c>
      <c r="BD113" s="3" t="s">
        <v>174</v>
      </c>
      <c r="BE113" s="3" t="s">
        <v>174</v>
      </c>
      <c r="BF113" s="3" t="s">
        <v>174</v>
      </c>
      <c r="BG113" s="3" t="s">
        <v>174</v>
      </c>
      <c r="BH113" s="3" t="s">
        <v>174</v>
      </c>
      <c r="BI113" s="3" t="s">
        <v>174</v>
      </c>
      <c r="BJ113" s="3" t="s">
        <v>174</v>
      </c>
      <c r="BK113" s="3" t="s">
        <v>174</v>
      </c>
      <c r="BL113" s="3" t="s">
        <v>174</v>
      </c>
      <c r="BM113" s="3" t="s">
        <v>174</v>
      </c>
      <c r="BN113" s="3" t="s">
        <v>174</v>
      </c>
      <c r="BO113" s="3" t="s">
        <v>174</v>
      </c>
      <c r="BP113" s="3" t="s">
        <v>174</v>
      </c>
      <c r="BQ113" s="3" t="s">
        <v>174</v>
      </c>
      <c r="BR113" s="3" t="s">
        <v>174</v>
      </c>
      <c r="BS113" s="22" t="s">
        <v>173</v>
      </c>
      <c r="BT113" s="22" t="s">
        <v>173</v>
      </c>
      <c r="BU113" s="21" t="s">
        <v>173</v>
      </c>
      <c r="BV113" s="20" t="s">
        <v>173</v>
      </c>
      <c r="BW113" s="22" t="s">
        <v>173</v>
      </c>
      <c r="BX113" s="22" t="s">
        <v>173</v>
      </c>
      <c r="BY113" s="21" t="s">
        <v>173</v>
      </c>
      <c r="BZ113" s="20" t="s">
        <v>173</v>
      </c>
      <c r="CA113" s="22" t="s">
        <v>173</v>
      </c>
      <c r="CB113" s="22" t="s">
        <v>173</v>
      </c>
      <c r="CC113" s="21" t="s">
        <v>173</v>
      </c>
      <c r="CD113" s="20" t="str">
        <f t="shared" si="27"/>
        <v>-</v>
      </c>
      <c r="CE113" s="24" t="s">
        <v>173</v>
      </c>
      <c r="CF113" s="24" t="s">
        <v>173</v>
      </c>
      <c r="CG113" s="23" t="s">
        <v>173</v>
      </c>
      <c r="CH113" s="20" t="str">
        <f t="shared" si="28"/>
        <v>-</v>
      </c>
      <c r="CI113" s="24" t="s">
        <v>173</v>
      </c>
      <c r="CJ113" s="24" t="s">
        <v>173</v>
      </c>
      <c r="CK113" s="23" t="s">
        <v>173</v>
      </c>
      <c r="CL113" s="20" t="str">
        <f t="shared" si="29"/>
        <v>-</v>
      </c>
      <c r="CM113" s="24" t="s">
        <v>173</v>
      </c>
      <c r="CN113" s="24" t="s">
        <v>173</v>
      </c>
      <c r="CO113" s="23" t="s">
        <v>173</v>
      </c>
      <c r="CP113" s="20" t="str">
        <f t="shared" si="30"/>
        <v>-</v>
      </c>
      <c r="CQ113" s="24" t="s">
        <v>173</v>
      </c>
      <c r="CR113" s="24" t="s">
        <v>173</v>
      </c>
      <c r="CS113" s="23" t="s">
        <v>173</v>
      </c>
      <c r="CT113" s="20" t="str">
        <f t="shared" si="31"/>
        <v>-</v>
      </c>
      <c r="CU113" s="24" t="s">
        <v>173</v>
      </c>
      <c r="CV113" s="24" t="s">
        <v>173</v>
      </c>
      <c r="CW113" s="23" t="s">
        <v>173</v>
      </c>
      <c r="CX113" s="20" t="str">
        <f t="shared" si="32"/>
        <v>-</v>
      </c>
      <c r="CY113" s="24" t="s">
        <v>173</v>
      </c>
      <c r="CZ113" s="24" t="s">
        <v>173</v>
      </c>
      <c r="DA113" s="23" t="s">
        <v>173</v>
      </c>
      <c r="DB113" s="20" t="str">
        <f t="shared" si="33"/>
        <v>-</v>
      </c>
      <c r="DC113" s="24" t="s">
        <v>173</v>
      </c>
      <c r="DD113" s="24" t="s">
        <v>173</v>
      </c>
      <c r="DE113" s="23" t="s">
        <v>173</v>
      </c>
      <c r="DF113" s="20" t="s">
        <v>173</v>
      </c>
      <c r="DG113" s="8" t="s">
        <v>173</v>
      </c>
      <c r="DH113" s="8" t="s">
        <v>173</v>
      </c>
      <c r="DI113" s="23" t="s">
        <v>173</v>
      </c>
      <c r="DJ113" s="20" t="str">
        <f t="shared" si="34"/>
        <v>-</v>
      </c>
      <c r="DK113" s="24" t="s">
        <v>173</v>
      </c>
      <c r="DL113" s="24" t="s">
        <v>173</v>
      </c>
      <c r="DM113" s="23" t="s">
        <v>173</v>
      </c>
      <c r="DN113" s="20" t="str">
        <f t="shared" si="35"/>
        <v>-</v>
      </c>
    </row>
    <row r="114" spans="1:118" s="3" customFormat="1" x14ac:dyDescent="0.15">
      <c r="A114" s="2">
        <v>1147</v>
      </c>
      <c r="B114" s="6" t="s">
        <v>58</v>
      </c>
      <c r="C114" s="8">
        <v>1234.4000000000001</v>
      </c>
      <c r="D114" s="8">
        <v>1248.5</v>
      </c>
      <c r="E114" s="3">
        <v>-248.9</v>
      </c>
      <c r="F114" s="7">
        <v>0.82399999999999995</v>
      </c>
      <c r="G114" s="8">
        <v>1189</v>
      </c>
      <c r="H114" s="8">
        <v>1392.5</v>
      </c>
      <c r="I114" s="3">
        <v>-225.5</v>
      </c>
      <c r="J114" s="7">
        <v>0.73499999999999999</v>
      </c>
      <c r="K114" s="8">
        <v>1730.5</v>
      </c>
      <c r="L114" s="8">
        <v>1394.2</v>
      </c>
      <c r="M114" s="3">
        <v>-357.4</v>
      </c>
      <c r="N114" s="7">
        <v>0.98799999999999999</v>
      </c>
      <c r="O114" s="8">
        <v>1778</v>
      </c>
      <c r="P114" s="8">
        <v>1503.4</v>
      </c>
      <c r="Q114" s="3">
        <v>-471.2</v>
      </c>
      <c r="R114" s="7">
        <v>0.9</v>
      </c>
      <c r="S114" s="8">
        <v>1915.5</v>
      </c>
      <c r="T114" s="8">
        <v>1555.9</v>
      </c>
      <c r="U114" s="3">
        <v>-424.5</v>
      </c>
      <c r="V114" s="7">
        <v>0.96699999999999997</v>
      </c>
      <c r="W114" s="8">
        <v>1824</v>
      </c>
      <c r="X114" s="8">
        <v>1546.5</v>
      </c>
      <c r="Y114" s="3">
        <v>-341.5</v>
      </c>
      <c r="Z114" s="7">
        <v>0.96599999999999997</v>
      </c>
      <c r="AA114" s="8">
        <v>1778.2</v>
      </c>
      <c r="AB114" s="8">
        <v>1647.6</v>
      </c>
      <c r="AC114" s="3">
        <v>-268.5</v>
      </c>
      <c r="AD114" s="7">
        <v>0.92800000000000005</v>
      </c>
      <c r="AE114" s="8">
        <v>1680</v>
      </c>
      <c r="AF114" s="8">
        <v>1711.2</v>
      </c>
      <c r="AG114" s="3">
        <v>-110.6</v>
      </c>
      <c r="AH114" s="7">
        <v>0.92200000000000004</v>
      </c>
      <c r="AI114" s="8">
        <v>1894.7</v>
      </c>
      <c r="AJ114" s="8">
        <v>1819.5</v>
      </c>
      <c r="AK114" s="3">
        <v>-55.9</v>
      </c>
      <c r="AL114" s="7">
        <v>1.01</v>
      </c>
      <c r="AM114" s="8">
        <v>2127.5</v>
      </c>
      <c r="AN114" s="8">
        <v>1907.7</v>
      </c>
      <c r="AO114" s="3">
        <v>-95.6</v>
      </c>
      <c r="AP114" s="7">
        <v>1.0620000000000001</v>
      </c>
      <c r="AQ114" s="8">
        <v>2324.1999999999998</v>
      </c>
      <c r="AR114" s="8">
        <v>2159.6999999999998</v>
      </c>
      <c r="AS114" s="3">
        <v>-150.6</v>
      </c>
      <c r="AT114" s="7">
        <v>1.006</v>
      </c>
      <c r="AU114" s="8">
        <v>2186.4</v>
      </c>
      <c r="AV114" s="8">
        <v>2282.3000000000002</v>
      </c>
      <c r="AW114" s="3">
        <v>-280.89999999999998</v>
      </c>
      <c r="AX114" s="7">
        <v>0.85299999999999998</v>
      </c>
      <c r="AY114" s="8">
        <v>2601.6999999999998</v>
      </c>
      <c r="AZ114" s="8">
        <v>2363.6999999999998</v>
      </c>
      <c r="BA114" s="3">
        <v>-522.6</v>
      </c>
      <c r="BB114" s="7">
        <v>0.90100000000000002</v>
      </c>
      <c r="BC114" s="8">
        <v>2103.6999999999998</v>
      </c>
      <c r="BD114" s="8">
        <v>2363.1999999999998</v>
      </c>
      <c r="BE114" s="3">
        <v>-186.6</v>
      </c>
      <c r="BF114" s="7">
        <v>0.82499999999999996</v>
      </c>
      <c r="BG114" s="8">
        <v>2476</v>
      </c>
      <c r="BH114" s="8">
        <v>2445.4</v>
      </c>
      <c r="BI114" s="3">
        <v>-330.5</v>
      </c>
      <c r="BJ114" s="7">
        <v>0.89200000000000002</v>
      </c>
      <c r="BK114" s="8">
        <v>2644.1</v>
      </c>
      <c r="BL114" s="8">
        <v>2449</v>
      </c>
      <c r="BM114" s="3">
        <v>-564.4</v>
      </c>
      <c r="BN114" s="7">
        <v>0.877</v>
      </c>
      <c r="BO114" s="8">
        <v>2670</v>
      </c>
      <c r="BP114" s="8">
        <v>2497</v>
      </c>
      <c r="BQ114" s="3">
        <v>-425</v>
      </c>
      <c r="BR114" s="7">
        <v>0.91400000000000003</v>
      </c>
      <c r="BS114" s="22">
        <v>2099.9568509615383</v>
      </c>
      <c r="BT114" s="22">
        <v>2561.7283653846152</v>
      </c>
      <c r="BU114" s="21">
        <v>-600.73076923076917</v>
      </c>
      <c r="BV114" s="20">
        <v>0.66402655704733193</v>
      </c>
      <c r="BW114" s="22">
        <v>2801.2025423728815</v>
      </c>
      <c r="BX114" s="22">
        <v>2591.5472154963677</v>
      </c>
      <c r="BY114" s="21">
        <v>-579.08958837772389</v>
      </c>
      <c r="BZ114" s="20">
        <v>0.88348263003513638</v>
      </c>
      <c r="CA114" s="22">
        <v>2873.7775413711583</v>
      </c>
      <c r="CB114" s="22">
        <v>2608.3073286052004</v>
      </c>
      <c r="CC114" s="21">
        <v>-407.52955082742318</v>
      </c>
      <c r="CD114" s="20">
        <f t="shared" si="27"/>
        <v>0.95289554981229918</v>
      </c>
      <c r="CE114" s="22">
        <v>3234.6118292682931</v>
      </c>
      <c r="CF114" s="22">
        <v>2735.4421951219515</v>
      </c>
      <c r="CG114" s="21">
        <v>-665.71951219512198</v>
      </c>
      <c r="CH114" s="20">
        <f t="shared" si="28"/>
        <v>0.95103147324913306</v>
      </c>
      <c r="CI114" s="22">
        <v>2702.2906716417911</v>
      </c>
      <c r="CJ114" s="22">
        <v>2805.5199004975125</v>
      </c>
      <c r="CK114" s="21">
        <v>-824.81840796019901</v>
      </c>
      <c r="CL114" s="20">
        <f t="shared" si="29"/>
        <v>0.74436331879763951</v>
      </c>
      <c r="CM114" s="22" t="s">
        <v>173</v>
      </c>
      <c r="CN114" s="22" t="s">
        <v>173</v>
      </c>
      <c r="CO114" s="21" t="s">
        <v>173</v>
      </c>
      <c r="CP114" s="20" t="str">
        <f t="shared" si="30"/>
        <v>-</v>
      </c>
      <c r="CQ114" s="22" t="s">
        <v>173</v>
      </c>
      <c r="CR114" s="22" t="s">
        <v>173</v>
      </c>
      <c r="CS114" s="21" t="s">
        <v>173</v>
      </c>
      <c r="CT114" s="20" t="str">
        <f t="shared" si="31"/>
        <v>-</v>
      </c>
      <c r="CU114" s="22" t="s">
        <v>173</v>
      </c>
      <c r="CV114" s="22" t="s">
        <v>173</v>
      </c>
      <c r="CW114" s="21" t="s">
        <v>173</v>
      </c>
      <c r="CX114" s="20" t="str">
        <f t="shared" si="32"/>
        <v>-</v>
      </c>
      <c r="CY114" s="22" t="s">
        <v>173</v>
      </c>
      <c r="CZ114" s="22" t="s">
        <v>173</v>
      </c>
      <c r="DA114" s="21" t="s">
        <v>173</v>
      </c>
      <c r="DB114" s="20" t="str">
        <f t="shared" si="33"/>
        <v>-</v>
      </c>
      <c r="DC114" s="22" t="s">
        <v>173</v>
      </c>
      <c r="DD114" s="22" t="s">
        <v>173</v>
      </c>
      <c r="DE114" s="21" t="s">
        <v>173</v>
      </c>
      <c r="DF114" s="20" t="s">
        <v>173</v>
      </c>
      <c r="DG114" s="8" t="s">
        <v>173</v>
      </c>
      <c r="DH114" s="8" t="s">
        <v>173</v>
      </c>
      <c r="DI114" s="21" t="s">
        <v>173</v>
      </c>
      <c r="DJ114" s="20" t="str">
        <f t="shared" si="34"/>
        <v>-</v>
      </c>
      <c r="DK114" s="22" t="s">
        <v>173</v>
      </c>
      <c r="DL114" s="22" t="s">
        <v>173</v>
      </c>
      <c r="DM114" s="21" t="s">
        <v>173</v>
      </c>
      <c r="DN114" s="20" t="str">
        <f t="shared" si="35"/>
        <v>-</v>
      </c>
    </row>
    <row r="115" spans="1:118" s="3" customFormat="1" x14ac:dyDescent="0.15">
      <c r="A115" s="2">
        <v>1159</v>
      </c>
      <c r="B115" s="6" t="s">
        <v>57</v>
      </c>
      <c r="C115" s="3">
        <v>846.4</v>
      </c>
      <c r="D115" s="8">
        <v>1094.0999999999999</v>
      </c>
      <c r="E115" s="3">
        <v>14.1</v>
      </c>
      <c r="F115" s="7">
        <v>0.78400000000000003</v>
      </c>
      <c r="G115" s="3">
        <v>895.7</v>
      </c>
      <c r="H115" s="8">
        <v>1210.9000000000001</v>
      </c>
      <c r="I115" s="3">
        <v>65</v>
      </c>
      <c r="J115" s="7">
        <v>0.78200000000000003</v>
      </c>
      <c r="K115" s="3">
        <v>859.6</v>
      </c>
      <c r="L115" s="8">
        <v>1221.9000000000001</v>
      </c>
      <c r="M115" s="3">
        <v>221</v>
      </c>
      <c r="N115" s="7">
        <v>0.85899999999999999</v>
      </c>
      <c r="O115" s="3">
        <v>946.8</v>
      </c>
      <c r="P115" s="8">
        <v>1301.8</v>
      </c>
      <c r="Q115" s="3">
        <v>191.4</v>
      </c>
      <c r="R115" s="7">
        <v>0.85299999999999998</v>
      </c>
      <c r="S115" s="3">
        <v>947.5</v>
      </c>
      <c r="T115" s="8">
        <v>1325.9</v>
      </c>
      <c r="U115" s="3">
        <v>234.4</v>
      </c>
      <c r="V115" s="7">
        <v>0.86799999999999999</v>
      </c>
      <c r="W115" s="8">
        <v>1041</v>
      </c>
      <c r="X115" s="8">
        <v>1458.3</v>
      </c>
      <c r="Y115" s="3">
        <v>276.89999999999998</v>
      </c>
      <c r="Z115" s="7">
        <v>0.88100000000000001</v>
      </c>
      <c r="AA115" s="8">
        <v>1113.5</v>
      </c>
      <c r="AB115" s="8">
        <v>1617.7</v>
      </c>
      <c r="AC115" s="3">
        <v>277.89999999999998</v>
      </c>
      <c r="AD115" s="7">
        <v>0.83099999999999996</v>
      </c>
      <c r="AE115" s="8">
        <v>1349.7</v>
      </c>
      <c r="AF115" s="8">
        <v>2019.2</v>
      </c>
      <c r="AG115" s="3">
        <v>460.3</v>
      </c>
      <c r="AH115" s="7">
        <v>0.86599999999999999</v>
      </c>
      <c r="AI115" s="8">
        <v>1768.8</v>
      </c>
      <c r="AJ115" s="8">
        <v>2346.1999999999998</v>
      </c>
      <c r="AK115" s="3">
        <v>337.8</v>
      </c>
      <c r="AL115" s="7">
        <v>0.88100000000000001</v>
      </c>
      <c r="AM115" s="8">
        <v>1985.9</v>
      </c>
      <c r="AN115" s="8">
        <v>2435.6999999999998</v>
      </c>
      <c r="AO115" s="3">
        <v>276.3</v>
      </c>
      <c r="AP115" s="7">
        <v>0.92</v>
      </c>
      <c r="AQ115" s="8">
        <v>2217.8000000000002</v>
      </c>
      <c r="AR115" s="8">
        <v>2712.6</v>
      </c>
      <c r="AS115" s="3">
        <v>239.5</v>
      </c>
      <c r="AT115" s="7">
        <v>0.89700000000000002</v>
      </c>
      <c r="AU115" s="8">
        <v>2582.1999999999998</v>
      </c>
      <c r="AV115" s="8">
        <v>2850.2</v>
      </c>
      <c r="AW115" s="3">
        <v>329.3</v>
      </c>
      <c r="AX115" s="7">
        <v>1.024</v>
      </c>
      <c r="AY115" s="8">
        <v>2878.9</v>
      </c>
      <c r="AZ115" s="8">
        <v>2903.2</v>
      </c>
      <c r="BA115" s="3">
        <v>331.7</v>
      </c>
      <c r="BB115" s="7">
        <v>1.1200000000000001</v>
      </c>
      <c r="BC115" s="8">
        <v>3269.5</v>
      </c>
      <c r="BD115" s="8">
        <v>3045.2</v>
      </c>
      <c r="BE115" s="3">
        <v>318.39999999999998</v>
      </c>
      <c r="BF115" s="7">
        <v>1.1990000000000001</v>
      </c>
      <c r="BG115" s="8">
        <v>3519.8</v>
      </c>
      <c r="BH115" s="8">
        <v>3225.6</v>
      </c>
      <c r="BI115" s="3">
        <v>296.5</v>
      </c>
      <c r="BJ115" s="7">
        <v>1.202</v>
      </c>
      <c r="BK115" s="8">
        <v>3181.5</v>
      </c>
      <c r="BL115" s="8">
        <v>3466.7</v>
      </c>
      <c r="BM115" s="3">
        <v>261.7</v>
      </c>
      <c r="BN115" s="7">
        <v>0.99299999999999999</v>
      </c>
      <c r="BO115" s="3" t="s">
        <v>174</v>
      </c>
      <c r="BP115" s="3" t="s">
        <v>174</v>
      </c>
      <c r="BQ115" s="3" t="s">
        <v>174</v>
      </c>
      <c r="BR115" s="3" t="s">
        <v>174</v>
      </c>
      <c r="BS115" s="22" t="s">
        <v>173</v>
      </c>
      <c r="BT115" s="22" t="s">
        <v>173</v>
      </c>
      <c r="BU115" s="21" t="s">
        <v>173</v>
      </c>
      <c r="BV115" s="20" t="s">
        <v>173</v>
      </c>
      <c r="BW115" s="22" t="s">
        <v>173</v>
      </c>
      <c r="BX115" s="22" t="s">
        <v>173</v>
      </c>
      <c r="BY115" s="21" t="s">
        <v>173</v>
      </c>
      <c r="BZ115" s="20" t="s">
        <v>173</v>
      </c>
      <c r="CA115" s="22" t="s">
        <v>173</v>
      </c>
      <c r="CB115" s="22" t="s">
        <v>173</v>
      </c>
      <c r="CC115" s="21" t="s">
        <v>173</v>
      </c>
      <c r="CD115" s="20" t="str">
        <f t="shared" si="27"/>
        <v>-</v>
      </c>
      <c r="CE115" s="24" t="s">
        <v>173</v>
      </c>
      <c r="CF115" s="24" t="s">
        <v>173</v>
      </c>
      <c r="CG115" s="23" t="s">
        <v>173</v>
      </c>
      <c r="CH115" s="20" t="str">
        <f t="shared" si="28"/>
        <v>-</v>
      </c>
      <c r="CI115" s="24" t="s">
        <v>173</v>
      </c>
      <c r="CJ115" s="24" t="s">
        <v>173</v>
      </c>
      <c r="CK115" s="23" t="s">
        <v>173</v>
      </c>
      <c r="CL115" s="20" t="str">
        <f t="shared" si="29"/>
        <v>-</v>
      </c>
      <c r="CM115" s="24" t="s">
        <v>173</v>
      </c>
      <c r="CN115" s="24" t="s">
        <v>173</v>
      </c>
      <c r="CO115" s="23" t="s">
        <v>173</v>
      </c>
      <c r="CP115" s="20" t="str">
        <f t="shared" si="30"/>
        <v>-</v>
      </c>
      <c r="CQ115" s="24" t="s">
        <v>173</v>
      </c>
      <c r="CR115" s="24" t="s">
        <v>173</v>
      </c>
      <c r="CS115" s="23" t="s">
        <v>173</v>
      </c>
      <c r="CT115" s="20" t="str">
        <f t="shared" si="31"/>
        <v>-</v>
      </c>
      <c r="CU115" s="24" t="s">
        <v>173</v>
      </c>
      <c r="CV115" s="24" t="s">
        <v>173</v>
      </c>
      <c r="CW115" s="23" t="s">
        <v>173</v>
      </c>
      <c r="CX115" s="20" t="str">
        <f t="shared" si="32"/>
        <v>-</v>
      </c>
      <c r="CY115" s="24" t="s">
        <v>173</v>
      </c>
      <c r="CZ115" s="24" t="s">
        <v>173</v>
      </c>
      <c r="DA115" s="23" t="s">
        <v>173</v>
      </c>
      <c r="DB115" s="20" t="str">
        <f t="shared" si="33"/>
        <v>-</v>
      </c>
      <c r="DC115" s="24" t="s">
        <v>173</v>
      </c>
      <c r="DD115" s="24" t="s">
        <v>173</v>
      </c>
      <c r="DE115" s="23" t="s">
        <v>173</v>
      </c>
      <c r="DF115" s="20" t="s">
        <v>173</v>
      </c>
      <c r="DG115" s="8" t="s">
        <v>173</v>
      </c>
      <c r="DH115" s="8" t="s">
        <v>173</v>
      </c>
      <c r="DI115" s="23" t="s">
        <v>173</v>
      </c>
      <c r="DJ115" s="20" t="str">
        <f t="shared" si="34"/>
        <v>-</v>
      </c>
      <c r="DK115" s="24" t="s">
        <v>173</v>
      </c>
      <c r="DL115" s="24" t="s">
        <v>173</v>
      </c>
      <c r="DM115" s="23" t="s">
        <v>173</v>
      </c>
      <c r="DN115" s="20" t="str">
        <f t="shared" si="35"/>
        <v>-</v>
      </c>
    </row>
    <row r="116" spans="1:118" s="3" customFormat="1" x14ac:dyDescent="0.15">
      <c r="A116" s="2">
        <v>1167</v>
      </c>
      <c r="B116" s="6" t="s">
        <v>56</v>
      </c>
      <c r="C116" s="3">
        <v>988.5</v>
      </c>
      <c r="D116" s="8">
        <v>1108.4000000000001</v>
      </c>
      <c r="E116" s="3">
        <v>97.2</v>
      </c>
      <c r="F116" s="7">
        <v>0.97799999999999998</v>
      </c>
      <c r="G116" s="3" t="s">
        <v>174</v>
      </c>
      <c r="H116" s="3" t="s">
        <v>174</v>
      </c>
      <c r="I116" s="3" t="s">
        <v>174</v>
      </c>
      <c r="J116" s="3" t="s">
        <v>174</v>
      </c>
      <c r="K116" s="3" t="s">
        <v>174</v>
      </c>
      <c r="L116" s="3" t="s">
        <v>174</v>
      </c>
      <c r="M116" s="3" t="s">
        <v>174</v>
      </c>
      <c r="N116" s="3" t="s">
        <v>174</v>
      </c>
      <c r="O116" s="3" t="s">
        <v>174</v>
      </c>
      <c r="P116" s="3" t="s">
        <v>174</v>
      </c>
      <c r="Q116" s="3" t="s">
        <v>174</v>
      </c>
      <c r="R116" s="3" t="s">
        <v>174</v>
      </c>
      <c r="S116" s="3" t="s">
        <v>174</v>
      </c>
      <c r="T116" s="3" t="s">
        <v>174</v>
      </c>
      <c r="U116" s="3" t="s">
        <v>174</v>
      </c>
      <c r="V116" s="3" t="s">
        <v>174</v>
      </c>
      <c r="W116" s="3" t="s">
        <v>174</v>
      </c>
      <c r="X116" s="3" t="s">
        <v>174</v>
      </c>
      <c r="Y116" s="3" t="s">
        <v>174</v>
      </c>
      <c r="Z116" s="3" t="s">
        <v>174</v>
      </c>
      <c r="AA116" s="3" t="s">
        <v>174</v>
      </c>
      <c r="AB116" s="3" t="s">
        <v>174</v>
      </c>
      <c r="AC116" s="3" t="s">
        <v>174</v>
      </c>
      <c r="AD116" s="3" t="s">
        <v>174</v>
      </c>
      <c r="AE116" s="3" t="s">
        <v>174</v>
      </c>
      <c r="AF116" s="3" t="s">
        <v>174</v>
      </c>
      <c r="AG116" s="3" t="s">
        <v>174</v>
      </c>
      <c r="AH116" s="3" t="s">
        <v>174</v>
      </c>
      <c r="AI116" s="3" t="s">
        <v>174</v>
      </c>
      <c r="AJ116" s="3" t="s">
        <v>174</v>
      </c>
      <c r="AK116" s="3" t="s">
        <v>174</v>
      </c>
      <c r="AL116" s="3" t="s">
        <v>174</v>
      </c>
      <c r="AM116" s="3" t="s">
        <v>174</v>
      </c>
      <c r="AN116" s="3" t="s">
        <v>174</v>
      </c>
      <c r="AO116" s="3" t="s">
        <v>174</v>
      </c>
      <c r="AP116" s="3" t="s">
        <v>174</v>
      </c>
      <c r="AQ116" s="3" t="s">
        <v>174</v>
      </c>
      <c r="AR116" s="3" t="s">
        <v>174</v>
      </c>
      <c r="AS116" s="3" t="s">
        <v>174</v>
      </c>
      <c r="AT116" s="3" t="s">
        <v>174</v>
      </c>
      <c r="AU116" s="3" t="s">
        <v>174</v>
      </c>
      <c r="AV116" s="3" t="s">
        <v>174</v>
      </c>
      <c r="AW116" s="3" t="s">
        <v>174</v>
      </c>
      <c r="AX116" s="3" t="s">
        <v>174</v>
      </c>
      <c r="AY116" s="3" t="s">
        <v>174</v>
      </c>
      <c r="AZ116" s="3" t="s">
        <v>174</v>
      </c>
      <c r="BA116" s="3" t="s">
        <v>174</v>
      </c>
      <c r="BB116" s="3" t="s">
        <v>174</v>
      </c>
      <c r="BC116" s="3" t="s">
        <v>174</v>
      </c>
      <c r="BD116" s="3" t="s">
        <v>174</v>
      </c>
      <c r="BE116" s="3" t="s">
        <v>174</v>
      </c>
      <c r="BF116" s="3" t="s">
        <v>174</v>
      </c>
      <c r="BG116" s="3" t="s">
        <v>174</v>
      </c>
      <c r="BH116" s="3" t="s">
        <v>174</v>
      </c>
      <c r="BI116" s="3" t="s">
        <v>174</v>
      </c>
      <c r="BJ116" s="3" t="s">
        <v>174</v>
      </c>
      <c r="BK116" s="3" t="s">
        <v>174</v>
      </c>
      <c r="BL116" s="3" t="s">
        <v>174</v>
      </c>
      <c r="BM116" s="3" t="s">
        <v>174</v>
      </c>
      <c r="BN116" s="3" t="s">
        <v>174</v>
      </c>
      <c r="BO116" s="3" t="s">
        <v>174</v>
      </c>
      <c r="BP116" s="3" t="s">
        <v>174</v>
      </c>
      <c r="BQ116" s="3" t="s">
        <v>174</v>
      </c>
      <c r="BR116" s="3" t="s">
        <v>174</v>
      </c>
      <c r="BS116" s="22" t="s">
        <v>173</v>
      </c>
      <c r="BT116" s="22" t="s">
        <v>173</v>
      </c>
      <c r="BU116" s="21" t="s">
        <v>173</v>
      </c>
      <c r="BV116" s="20" t="s">
        <v>173</v>
      </c>
      <c r="BW116" s="22" t="s">
        <v>173</v>
      </c>
      <c r="BX116" s="22" t="s">
        <v>173</v>
      </c>
      <c r="BY116" s="21" t="s">
        <v>173</v>
      </c>
      <c r="BZ116" s="20" t="s">
        <v>173</v>
      </c>
      <c r="CA116" s="22" t="s">
        <v>173</v>
      </c>
      <c r="CB116" s="22" t="s">
        <v>173</v>
      </c>
      <c r="CC116" s="21" t="s">
        <v>173</v>
      </c>
      <c r="CD116" s="20" t="str">
        <f t="shared" si="27"/>
        <v>-</v>
      </c>
      <c r="CE116" s="24" t="s">
        <v>173</v>
      </c>
      <c r="CF116" s="24" t="s">
        <v>173</v>
      </c>
      <c r="CG116" s="23" t="s">
        <v>173</v>
      </c>
      <c r="CH116" s="20" t="str">
        <f t="shared" si="28"/>
        <v>-</v>
      </c>
      <c r="CI116" s="24" t="s">
        <v>173</v>
      </c>
      <c r="CJ116" s="24" t="s">
        <v>173</v>
      </c>
      <c r="CK116" s="23" t="s">
        <v>173</v>
      </c>
      <c r="CL116" s="20" t="str">
        <f t="shared" si="29"/>
        <v>-</v>
      </c>
      <c r="CM116" s="24" t="s">
        <v>173</v>
      </c>
      <c r="CN116" s="24" t="s">
        <v>173</v>
      </c>
      <c r="CO116" s="23" t="s">
        <v>173</v>
      </c>
      <c r="CP116" s="20" t="str">
        <f t="shared" si="30"/>
        <v>-</v>
      </c>
      <c r="CQ116" s="24" t="s">
        <v>173</v>
      </c>
      <c r="CR116" s="24" t="s">
        <v>173</v>
      </c>
      <c r="CS116" s="23" t="s">
        <v>173</v>
      </c>
      <c r="CT116" s="20" t="str">
        <f t="shared" si="31"/>
        <v>-</v>
      </c>
      <c r="CU116" s="24" t="s">
        <v>173</v>
      </c>
      <c r="CV116" s="24" t="s">
        <v>173</v>
      </c>
      <c r="CW116" s="23" t="s">
        <v>173</v>
      </c>
      <c r="CX116" s="20" t="str">
        <f t="shared" si="32"/>
        <v>-</v>
      </c>
      <c r="CY116" s="24" t="s">
        <v>173</v>
      </c>
      <c r="CZ116" s="24" t="s">
        <v>173</v>
      </c>
      <c r="DA116" s="23" t="s">
        <v>173</v>
      </c>
      <c r="DB116" s="20" t="str">
        <f t="shared" si="33"/>
        <v>-</v>
      </c>
      <c r="DC116" s="24" t="s">
        <v>173</v>
      </c>
      <c r="DD116" s="24" t="s">
        <v>173</v>
      </c>
      <c r="DE116" s="23" t="s">
        <v>173</v>
      </c>
      <c r="DF116" s="20" t="s">
        <v>173</v>
      </c>
      <c r="DG116" s="8" t="s">
        <v>173</v>
      </c>
      <c r="DH116" s="8" t="s">
        <v>173</v>
      </c>
      <c r="DI116" s="23" t="s">
        <v>173</v>
      </c>
      <c r="DJ116" s="20" t="str">
        <f t="shared" si="34"/>
        <v>-</v>
      </c>
      <c r="DK116" s="24" t="s">
        <v>173</v>
      </c>
      <c r="DL116" s="24" t="s">
        <v>173</v>
      </c>
      <c r="DM116" s="23" t="s">
        <v>173</v>
      </c>
      <c r="DN116" s="20" t="str">
        <f t="shared" si="35"/>
        <v>-</v>
      </c>
    </row>
    <row r="117" spans="1:118" s="3" customFormat="1" x14ac:dyDescent="0.15">
      <c r="A117" s="2">
        <v>1198</v>
      </c>
      <c r="B117" s="6" t="s">
        <v>55</v>
      </c>
      <c r="C117" s="3">
        <v>916.7</v>
      </c>
      <c r="D117" s="8">
        <v>1153.2</v>
      </c>
      <c r="E117" s="3">
        <v>80</v>
      </c>
      <c r="F117" s="7">
        <v>0.85399999999999998</v>
      </c>
      <c r="G117" s="8">
        <v>1148.2</v>
      </c>
      <c r="H117" s="8">
        <v>1220.3</v>
      </c>
      <c r="I117" s="3">
        <v>77.8</v>
      </c>
      <c r="J117" s="7">
        <v>1.0049999999999999</v>
      </c>
      <c r="K117" s="8">
        <v>1175.4000000000001</v>
      </c>
      <c r="L117" s="8">
        <v>1374.1</v>
      </c>
      <c r="M117" s="3">
        <v>176.5</v>
      </c>
      <c r="N117" s="7">
        <v>0.98099999999999998</v>
      </c>
      <c r="O117" s="3" t="s">
        <v>174</v>
      </c>
      <c r="P117" s="3" t="s">
        <v>174</v>
      </c>
      <c r="Q117" s="3" t="s">
        <v>174</v>
      </c>
      <c r="R117" s="3" t="s">
        <v>174</v>
      </c>
      <c r="S117" s="3" t="s">
        <v>174</v>
      </c>
      <c r="T117" s="3" t="s">
        <v>174</v>
      </c>
      <c r="U117" s="3" t="s">
        <v>174</v>
      </c>
      <c r="V117" s="3" t="s">
        <v>174</v>
      </c>
      <c r="W117" s="3" t="s">
        <v>174</v>
      </c>
      <c r="X117" s="3" t="s">
        <v>174</v>
      </c>
      <c r="Y117" s="3" t="s">
        <v>174</v>
      </c>
      <c r="Z117" s="3" t="s">
        <v>174</v>
      </c>
      <c r="AA117" s="3" t="s">
        <v>174</v>
      </c>
      <c r="AB117" s="3" t="s">
        <v>174</v>
      </c>
      <c r="AC117" s="3" t="s">
        <v>174</v>
      </c>
      <c r="AD117" s="3" t="s">
        <v>174</v>
      </c>
      <c r="AE117" s="3" t="s">
        <v>174</v>
      </c>
      <c r="AF117" s="3" t="s">
        <v>174</v>
      </c>
      <c r="AG117" s="3" t="s">
        <v>174</v>
      </c>
      <c r="AH117" s="3" t="s">
        <v>174</v>
      </c>
      <c r="AI117" s="3" t="s">
        <v>174</v>
      </c>
      <c r="AJ117" s="3" t="s">
        <v>174</v>
      </c>
      <c r="AK117" s="3" t="s">
        <v>174</v>
      </c>
      <c r="AL117" s="3" t="s">
        <v>174</v>
      </c>
      <c r="AM117" s="3" t="s">
        <v>174</v>
      </c>
      <c r="AN117" s="3" t="s">
        <v>174</v>
      </c>
      <c r="AO117" s="3" t="s">
        <v>174</v>
      </c>
      <c r="AP117" s="3" t="s">
        <v>174</v>
      </c>
      <c r="AQ117" s="3" t="s">
        <v>174</v>
      </c>
      <c r="AR117" s="3" t="s">
        <v>174</v>
      </c>
      <c r="AS117" s="3" t="s">
        <v>174</v>
      </c>
      <c r="AT117" s="3" t="s">
        <v>174</v>
      </c>
      <c r="AU117" s="3" t="s">
        <v>174</v>
      </c>
      <c r="AV117" s="3" t="s">
        <v>174</v>
      </c>
      <c r="AW117" s="3" t="s">
        <v>174</v>
      </c>
      <c r="AX117" s="3" t="s">
        <v>174</v>
      </c>
      <c r="AY117" s="3" t="s">
        <v>174</v>
      </c>
      <c r="AZ117" s="3" t="s">
        <v>174</v>
      </c>
      <c r="BA117" s="3" t="s">
        <v>174</v>
      </c>
      <c r="BB117" s="3" t="s">
        <v>174</v>
      </c>
      <c r="BC117" s="3" t="s">
        <v>174</v>
      </c>
      <c r="BD117" s="3" t="s">
        <v>174</v>
      </c>
      <c r="BE117" s="3" t="s">
        <v>174</v>
      </c>
      <c r="BF117" s="3" t="s">
        <v>174</v>
      </c>
      <c r="BG117" s="3" t="s">
        <v>174</v>
      </c>
      <c r="BH117" s="3" t="s">
        <v>174</v>
      </c>
      <c r="BI117" s="3" t="s">
        <v>174</v>
      </c>
      <c r="BJ117" s="3" t="s">
        <v>174</v>
      </c>
      <c r="BK117" s="3" t="s">
        <v>174</v>
      </c>
      <c r="BL117" s="3" t="s">
        <v>174</v>
      </c>
      <c r="BM117" s="3" t="s">
        <v>174</v>
      </c>
      <c r="BN117" s="3" t="s">
        <v>174</v>
      </c>
      <c r="BO117" s="3" t="s">
        <v>174</v>
      </c>
      <c r="BP117" s="3" t="s">
        <v>174</v>
      </c>
      <c r="BQ117" s="3" t="s">
        <v>174</v>
      </c>
      <c r="BR117" s="3" t="s">
        <v>174</v>
      </c>
      <c r="BS117" s="22" t="s">
        <v>173</v>
      </c>
      <c r="BT117" s="22" t="s">
        <v>173</v>
      </c>
      <c r="BU117" s="21" t="s">
        <v>173</v>
      </c>
      <c r="BV117" s="20" t="s">
        <v>173</v>
      </c>
      <c r="BW117" s="22" t="s">
        <v>173</v>
      </c>
      <c r="BX117" s="22" t="s">
        <v>173</v>
      </c>
      <c r="BY117" s="21" t="s">
        <v>173</v>
      </c>
      <c r="BZ117" s="20" t="s">
        <v>173</v>
      </c>
      <c r="CA117" s="22" t="s">
        <v>173</v>
      </c>
      <c r="CB117" s="22" t="s">
        <v>173</v>
      </c>
      <c r="CC117" s="21" t="s">
        <v>173</v>
      </c>
      <c r="CD117" s="20" t="str">
        <f t="shared" si="27"/>
        <v>-</v>
      </c>
      <c r="CE117" s="24" t="s">
        <v>173</v>
      </c>
      <c r="CF117" s="24" t="s">
        <v>173</v>
      </c>
      <c r="CG117" s="23" t="s">
        <v>173</v>
      </c>
      <c r="CH117" s="20" t="str">
        <f t="shared" si="28"/>
        <v>-</v>
      </c>
      <c r="CI117" s="24" t="s">
        <v>173</v>
      </c>
      <c r="CJ117" s="24" t="s">
        <v>173</v>
      </c>
      <c r="CK117" s="23" t="s">
        <v>173</v>
      </c>
      <c r="CL117" s="20" t="str">
        <f t="shared" si="29"/>
        <v>-</v>
      </c>
      <c r="CM117" s="24" t="s">
        <v>173</v>
      </c>
      <c r="CN117" s="24" t="s">
        <v>173</v>
      </c>
      <c r="CO117" s="23" t="s">
        <v>173</v>
      </c>
      <c r="CP117" s="20" t="str">
        <f t="shared" si="30"/>
        <v>-</v>
      </c>
      <c r="CQ117" s="24" t="s">
        <v>173</v>
      </c>
      <c r="CR117" s="24" t="s">
        <v>173</v>
      </c>
      <c r="CS117" s="23" t="s">
        <v>173</v>
      </c>
      <c r="CT117" s="20" t="str">
        <f t="shared" si="31"/>
        <v>-</v>
      </c>
      <c r="CU117" s="24" t="s">
        <v>173</v>
      </c>
      <c r="CV117" s="24" t="s">
        <v>173</v>
      </c>
      <c r="CW117" s="23" t="s">
        <v>173</v>
      </c>
      <c r="CX117" s="20" t="str">
        <f t="shared" si="32"/>
        <v>-</v>
      </c>
      <c r="CY117" s="24" t="s">
        <v>173</v>
      </c>
      <c r="CZ117" s="24" t="s">
        <v>173</v>
      </c>
      <c r="DA117" s="23" t="s">
        <v>173</v>
      </c>
      <c r="DB117" s="20" t="str">
        <f t="shared" si="33"/>
        <v>-</v>
      </c>
      <c r="DC117" s="24" t="s">
        <v>173</v>
      </c>
      <c r="DD117" s="24" t="s">
        <v>173</v>
      </c>
      <c r="DE117" s="23" t="s">
        <v>173</v>
      </c>
      <c r="DF117" s="20" t="s">
        <v>173</v>
      </c>
      <c r="DG117" s="8" t="s">
        <v>173</v>
      </c>
      <c r="DH117" s="8" t="s">
        <v>173</v>
      </c>
      <c r="DI117" s="23" t="s">
        <v>173</v>
      </c>
      <c r="DJ117" s="20" t="str">
        <f t="shared" si="34"/>
        <v>-</v>
      </c>
      <c r="DK117" s="24" t="s">
        <v>173</v>
      </c>
      <c r="DL117" s="24" t="s">
        <v>173</v>
      </c>
      <c r="DM117" s="23" t="s">
        <v>173</v>
      </c>
      <c r="DN117" s="20" t="str">
        <f t="shared" si="35"/>
        <v>-</v>
      </c>
    </row>
    <row r="118" spans="1:118" s="3" customFormat="1" x14ac:dyDescent="0.15">
      <c r="A118" s="2">
        <v>1215</v>
      </c>
      <c r="B118" s="6" t="s">
        <v>54</v>
      </c>
      <c r="C118" s="8">
        <v>1435.4</v>
      </c>
      <c r="D118" s="8">
        <v>1369.6</v>
      </c>
      <c r="E118" s="3">
        <v>-273.5</v>
      </c>
      <c r="F118" s="7">
        <v>0.874</v>
      </c>
      <c r="G118" s="8">
        <v>1379.9</v>
      </c>
      <c r="H118" s="8">
        <v>1410.4</v>
      </c>
      <c r="I118" s="3">
        <v>-82</v>
      </c>
      <c r="J118" s="7">
        <v>0.92500000000000004</v>
      </c>
      <c r="K118" s="8">
        <v>1241.5</v>
      </c>
      <c r="L118" s="8">
        <v>1513.8</v>
      </c>
      <c r="M118" s="3">
        <v>69</v>
      </c>
      <c r="N118" s="7">
        <v>0.85899999999999999</v>
      </c>
      <c r="O118" s="8">
        <v>1192.4000000000001</v>
      </c>
      <c r="P118" s="8">
        <v>1658.8</v>
      </c>
      <c r="Q118" s="3">
        <v>145.4</v>
      </c>
      <c r="R118" s="7">
        <v>0.78800000000000003</v>
      </c>
      <c r="S118" s="8">
        <v>1234</v>
      </c>
      <c r="T118" s="8">
        <v>1688.8</v>
      </c>
      <c r="U118" s="3">
        <v>206.4</v>
      </c>
      <c r="V118" s="7">
        <v>0.83199999999999996</v>
      </c>
      <c r="W118" s="8">
        <v>1264.3</v>
      </c>
      <c r="X118" s="8">
        <v>1777.8</v>
      </c>
      <c r="Y118" s="3">
        <v>317.89999999999998</v>
      </c>
      <c r="Z118" s="7">
        <v>0.86599999999999999</v>
      </c>
      <c r="AA118" s="8">
        <v>1192.4000000000001</v>
      </c>
      <c r="AB118" s="8">
        <v>1979.1</v>
      </c>
      <c r="AC118" s="3">
        <v>363.1</v>
      </c>
      <c r="AD118" s="7">
        <v>0.73799999999999999</v>
      </c>
      <c r="AE118" s="8">
        <v>1462.4</v>
      </c>
      <c r="AF118" s="8">
        <v>2165.5</v>
      </c>
      <c r="AG118" s="3">
        <v>341.8</v>
      </c>
      <c r="AH118" s="7">
        <v>0.80200000000000005</v>
      </c>
      <c r="AI118" s="8">
        <v>1425</v>
      </c>
      <c r="AJ118" s="8">
        <v>2300.1999999999998</v>
      </c>
      <c r="AK118" s="3">
        <v>350.2</v>
      </c>
      <c r="AL118" s="7">
        <v>0.73099999999999998</v>
      </c>
      <c r="AM118" s="8">
        <v>1545</v>
      </c>
      <c r="AN118" s="8">
        <v>2403.1999999999998</v>
      </c>
      <c r="AO118" s="3">
        <v>417.6</v>
      </c>
      <c r="AP118" s="7">
        <v>0.77800000000000002</v>
      </c>
      <c r="AQ118" s="8">
        <v>1624.5</v>
      </c>
      <c r="AR118" s="8">
        <v>2538.6</v>
      </c>
      <c r="AS118" s="3">
        <v>346.5</v>
      </c>
      <c r="AT118" s="7">
        <v>0.74099999999999999</v>
      </c>
      <c r="AU118" s="8">
        <v>1918.2</v>
      </c>
      <c r="AV118" s="8">
        <v>2599.5</v>
      </c>
      <c r="AW118" s="3">
        <v>343.4</v>
      </c>
      <c r="AX118" s="7">
        <v>0.85</v>
      </c>
      <c r="AY118" s="8">
        <v>2063.6999999999998</v>
      </c>
      <c r="AZ118" s="8">
        <v>2521</v>
      </c>
      <c r="BA118" s="3">
        <v>388.6</v>
      </c>
      <c r="BB118" s="7">
        <v>0.96799999999999997</v>
      </c>
      <c r="BC118" s="8">
        <v>2051.9</v>
      </c>
      <c r="BD118" s="8">
        <v>2502.1999999999998</v>
      </c>
      <c r="BE118" s="3">
        <v>335.6</v>
      </c>
      <c r="BF118" s="7">
        <v>0.94699999999999995</v>
      </c>
      <c r="BG118" s="8">
        <v>2099.4</v>
      </c>
      <c r="BH118" s="8">
        <v>2614.1999999999998</v>
      </c>
      <c r="BI118" s="3">
        <v>316.39999999999998</v>
      </c>
      <c r="BJ118" s="7">
        <v>0.91400000000000003</v>
      </c>
      <c r="BK118" s="3" t="s">
        <v>174</v>
      </c>
      <c r="BL118" s="3" t="s">
        <v>174</v>
      </c>
      <c r="BM118" s="3" t="s">
        <v>174</v>
      </c>
      <c r="BN118" s="3" t="s">
        <v>174</v>
      </c>
      <c r="BO118" s="3" t="s">
        <v>174</v>
      </c>
      <c r="BP118" s="3" t="s">
        <v>174</v>
      </c>
      <c r="BQ118" s="3" t="s">
        <v>174</v>
      </c>
      <c r="BR118" s="3" t="s">
        <v>174</v>
      </c>
      <c r="BS118" s="22" t="s">
        <v>173</v>
      </c>
      <c r="BT118" s="22" t="s">
        <v>173</v>
      </c>
      <c r="BU118" s="21" t="s">
        <v>173</v>
      </c>
      <c r="BV118" s="20" t="s">
        <v>173</v>
      </c>
      <c r="BW118" s="22" t="s">
        <v>173</v>
      </c>
      <c r="BX118" s="22" t="s">
        <v>173</v>
      </c>
      <c r="BY118" s="21" t="s">
        <v>173</v>
      </c>
      <c r="BZ118" s="20" t="s">
        <v>173</v>
      </c>
      <c r="CA118" s="22" t="s">
        <v>173</v>
      </c>
      <c r="CB118" s="22" t="s">
        <v>173</v>
      </c>
      <c r="CC118" s="21" t="s">
        <v>173</v>
      </c>
      <c r="CD118" s="20" t="str">
        <f t="shared" si="27"/>
        <v>-</v>
      </c>
      <c r="CE118" s="24" t="s">
        <v>173</v>
      </c>
      <c r="CF118" s="24" t="s">
        <v>173</v>
      </c>
      <c r="CG118" s="23" t="s">
        <v>173</v>
      </c>
      <c r="CH118" s="20" t="str">
        <f t="shared" si="28"/>
        <v>-</v>
      </c>
      <c r="CI118" s="24" t="s">
        <v>173</v>
      </c>
      <c r="CJ118" s="24" t="s">
        <v>173</v>
      </c>
      <c r="CK118" s="23" t="s">
        <v>173</v>
      </c>
      <c r="CL118" s="20" t="str">
        <f t="shared" si="29"/>
        <v>-</v>
      </c>
      <c r="CM118" s="24" t="s">
        <v>173</v>
      </c>
      <c r="CN118" s="24" t="s">
        <v>173</v>
      </c>
      <c r="CO118" s="23" t="s">
        <v>173</v>
      </c>
      <c r="CP118" s="20" t="str">
        <f t="shared" si="30"/>
        <v>-</v>
      </c>
      <c r="CQ118" s="24" t="s">
        <v>173</v>
      </c>
      <c r="CR118" s="24" t="s">
        <v>173</v>
      </c>
      <c r="CS118" s="23" t="s">
        <v>173</v>
      </c>
      <c r="CT118" s="20" t="str">
        <f t="shared" si="31"/>
        <v>-</v>
      </c>
      <c r="CU118" s="24" t="s">
        <v>173</v>
      </c>
      <c r="CV118" s="24" t="s">
        <v>173</v>
      </c>
      <c r="CW118" s="23" t="s">
        <v>173</v>
      </c>
      <c r="CX118" s="20" t="str">
        <f t="shared" si="32"/>
        <v>-</v>
      </c>
      <c r="CY118" s="24" t="s">
        <v>173</v>
      </c>
      <c r="CZ118" s="24" t="s">
        <v>173</v>
      </c>
      <c r="DA118" s="23" t="s">
        <v>173</v>
      </c>
      <c r="DB118" s="20" t="str">
        <f t="shared" si="33"/>
        <v>-</v>
      </c>
      <c r="DC118" s="24" t="s">
        <v>173</v>
      </c>
      <c r="DD118" s="24" t="s">
        <v>173</v>
      </c>
      <c r="DE118" s="23" t="s">
        <v>173</v>
      </c>
      <c r="DF118" s="20" t="s">
        <v>173</v>
      </c>
      <c r="DG118" s="8" t="s">
        <v>173</v>
      </c>
      <c r="DH118" s="8" t="s">
        <v>173</v>
      </c>
      <c r="DI118" s="23" t="s">
        <v>173</v>
      </c>
      <c r="DJ118" s="20" t="str">
        <f t="shared" si="34"/>
        <v>-</v>
      </c>
      <c r="DK118" s="24" t="s">
        <v>173</v>
      </c>
      <c r="DL118" s="24" t="s">
        <v>173</v>
      </c>
      <c r="DM118" s="23" t="s">
        <v>173</v>
      </c>
      <c r="DN118" s="20" t="str">
        <f t="shared" si="35"/>
        <v>-</v>
      </c>
    </row>
    <row r="119" spans="1:118" s="3" customFormat="1" x14ac:dyDescent="0.15">
      <c r="A119" s="2">
        <v>1245</v>
      </c>
      <c r="B119" s="6" t="s">
        <v>53</v>
      </c>
      <c r="C119" s="8">
        <v>1121.5999999999999</v>
      </c>
      <c r="D119" s="8">
        <v>1164.5</v>
      </c>
      <c r="E119" s="3">
        <v>-102.5</v>
      </c>
      <c r="F119" s="7">
        <v>0.88500000000000001</v>
      </c>
      <c r="G119" s="3" t="s">
        <v>174</v>
      </c>
      <c r="H119" s="3" t="s">
        <v>174</v>
      </c>
      <c r="I119" s="3" t="s">
        <v>174</v>
      </c>
      <c r="J119" s="3" t="s">
        <v>174</v>
      </c>
      <c r="K119" s="3" t="s">
        <v>174</v>
      </c>
      <c r="L119" s="3" t="s">
        <v>174</v>
      </c>
      <c r="M119" s="3" t="s">
        <v>174</v>
      </c>
      <c r="N119" s="3" t="s">
        <v>174</v>
      </c>
      <c r="O119" s="3" t="s">
        <v>174</v>
      </c>
      <c r="P119" s="3" t="s">
        <v>174</v>
      </c>
      <c r="Q119" s="3" t="s">
        <v>174</v>
      </c>
      <c r="R119" s="3" t="s">
        <v>174</v>
      </c>
      <c r="S119" s="3" t="s">
        <v>174</v>
      </c>
      <c r="T119" s="3" t="s">
        <v>174</v>
      </c>
      <c r="U119" s="3" t="s">
        <v>174</v>
      </c>
      <c r="V119" s="3" t="s">
        <v>174</v>
      </c>
      <c r="W119" s="3" t="s">
        <v>174</v>
      </c>
      <c r="X119" s="3" t="s">
        <v>174</v>
      </c>
      <c r="Y119" s="3" t="s">
        <v>174</v>
      </c>
      <c r="Z119" s="3" t="s">
        <v>174</v>
      </c>
      <c r="AA119" s="3" t="s">
        <v>174</v>
      </c>
      <c r="AB119" s="3" t="s">
        <v>174</v>
      </c>
      <c r="AC119" s="3" t="s">
        <v>174</v>
      </c>
      <c r="AD119" s="3" t="s">
        <v>174</v>
      </c>
      <c r="AE119" s="3" t="s">
        <v>174</v>
      </c>
      <c r="AF119" s="3" t="s">
        <v>174</v>
      </c>
      <c r="AG119" s="3" t="s">
        <v>174</v>
      </c>
      <c r="AH119" s="3" t="s">
        <v>174</v>
      </c>
      <c r="AI119" s="3" t="s">
        <v>174</v>
      </c>
      <c r="AJ119" s="3" t="s">
        <v>174</v>
      </c>
      <c r="AK119" s="3" t="s">
        <v>174</v>
      </c>
      <c r="AL119" s="3" t="s">
        <v>174</v>
      </c>
      <c r="AM119" s="3" t="s">
        <v>174</v>
      </c>
      <c r="AN119" s="3" t="s">
        <v>174</v>
      </c>
      <c r="AO119" s="3" t="s">
        <v>174</v>
      </c>
      <c r="AP119" s="3" t="s">
        <v>174</v>
      </c>
      <c r="AQ119" s="3" t="s">
        <v>174</v>
      </c>
      <c r="AR119" s="3" t="s">
        <v>174</v>
      </c>
      <c r="AS119" s="3" t="s">
        <v>174</v>
      </c>
      <c r="AT119" s="3" t="s">
        <v>174</v>
      </c>
      <c r="AU119" s="3" t="s">
        <v>174</v>
      </c>
      <c r="AV119" s="3" t="s">
        <v>174</v>
      </c>
      <c r="AW119" s="3" t="s">
        <v>174</v>
      </c>
      <c r="AX119" s="3" t="s">
        <v>174</v>
      </c>
      <c r="AY119" s="3" t="s">
        <v>174</v>
      </c>
      <c r="AZ119" s="3" t="s">
        <v>174</v>
      </c>
      <c r="BA119" s="3" t="s">
        <v>174</v>
      </c>
      <c r="BB119" s="3" t="s">
        <v>174</v>
      </c>
      <c r="BC119" s="3" t="s">
        <v>174</v>
      </c>
      <c r="BD119" s="3" t="s">
        <v>174</v>
      </c>
      <c r="BE119" s="3" t="s">
        <v>174</v>
      </c>
      <c r="BF119" s="3" t="s">
        <v>174</v>
      </c>
      <c r="BG119" s="3" t="s">
        <v>174</v>
      </c>
      <c r="BH119" s="3" t="s">
        <v>174</v>
      </c>
      <c r="BI119" s="3" t="s">
        <v>174</v>
      </c>
      <c r="BJ119" s="3" t="s">
        <v>174</v>
      </c>
      <c r="BK119" s="3" t="s">
        <v>174</v>
      </c>
      <c r="BL119" s="3" t="s">
        <v>174</v>
      </c>
      <c r="BM119" s="3" t="s">
        <v>174</v>
      </c>
      <c r="BN119" s="3" t="s">
        <v>174</v>
      </c>
      <c r="BO119" s="3" t="s">
        <v>174</v>
      </c>
      <c r="BP119" s="3" t="s">
        <v>174</v>
      </c>
      <c r="BQ119" s="3" t="s">
        <v>174</v>
      </c>
      <c r="BR119" s="3" t="s">
        <v>174</v>
      </c>
      <c r="BS119" s="22" t="s">
        <v>173</v>
      </c>
      <c r="BT119" s="22" t="s">
        <v>173</v>
      </c>
      <c r="BU119" s="21" t="s">
        <v>173</v>
      </c>
      <c r="BV119" s="20" t="s">
        <v>173</v>
      </c>
      <c r="BW119" s="22" t="s">
        <v>173</v>
      </c>
      <c r="BX119" s="22" t="s">
        <v>173</v>
      </c>
      <c r="BY119" s="21" t="s">
        <v>173</v>
      </c>
      <c r="BZ119" s="20" t="s">
        <v>173</v>
      </c>
      <c r="CA119" s="22" t="s">
        <v>173</v>
      </c>
      <c r="CB119" s="22" t="s">
        <v>173</v>
      </c>
      <c r="CC119" s="21" t="s">
        <v>173</v>
      </c>
      <c r="CD119" s="20" t="str">
        <f t="shared" si="27"/>
        <v>-</v>
      </c>
      <c r="CE119" s="24" t="s">
        <v>173</v>
      </c>
      <c r="CF119" s="24" t="s">
        <v>173</v>
      </c>
      <c r="CG119" s="23" t="s">
        <v>173</v>
      </c>
      <c r="CH119" s="20" t="str">
        <f t="shared" si="28"/>
        <v>-</v>
      </c>
      <c r="CI119" s="24" t="s">
        <v>173</v>
      </c>
      <c r="CJ119" s="24" t="s">
        <v>173</v>
      </c>
      <c r="CK119" s="23" t="s">
        <v>173</v>
      </c>
      <c r="CL119" s="20" t="str">
        <f t="shared" si="29"/>
        <v>-</v>
      </c>
      <c r="CM119" s="24" t="s">
        <v>173</v>
      </c>
      <c r="CN119" s="24" t="s">
        <v>173</v>
      </c>
      <c r="CO119" s="23" t="s">
        <v>173</v>
      </c>
      <c r="CP119" s="20" t="str">
        <f t="shared" si="30"/>
        <v>-</v>
      </c>
      <c r="CQ119" s="24" t="s">
        <v>173</v>
      </c>
      <c r="CR119" s="24" t="s">
        <v>173</v>
      </c>
      <c r="CS119" s="23" t="s">
        <v>173</v>
      </c>
      <c r="CT119" s="20" t="str">
        <f t="shared" si="31"/>
        <v>-</v>
      </c>
      <c r="CU119" s="24" t="s">
        <v>173</v>
      </c>
      <c r="CV119" s="24" t="s">
        <v>173</v>
      </c>
      <c r="CW119" s="23" t="s">
        <v>173</v>
      </c>
      <c r="CX119" s="20" t="str">
        <f t="shared" si="32"/>
        <v>-</v>
      </c>
      <c r="CY119" s="24" t="s">
        <v>173</v>
      </c>
      <c r="CZ119" s="24" t="s">
        <v>173</v>
      </c>
      <c r="DA119" s="23" t="s">
        <v>173</v>
      </c>
      <c r="DB119" s="20" t="str">
        <f t="shared" si="33"/>
        <v>-</v>
      </c>
      <c r="DC119" s="24" t="s">
        <v>173</v>
      </c>
      <c r="DD119" s="24" t="s">
        <v>173</v>
      </c>
      <c r="DE119" s="23" t="s">
        <v>173</v>
      </c>
      <c r="DF119" s="20" t="s">
        <v>173</v>
      </c>
      <c r="DG119" s="8" t="s">
        <v>173</v>
      </c>
      <c r="DH119" s="8" t="s">
        <v>173</v>
      </c>
      <c r="DI119" s="23" t="s">
        <v>173</v>
      </c>
      <c r="DJ119" s="20" t="str">
        <f t="shared" si="34"/>
        <v>-</v>
      </c>
      <c r="DK119" s="24" t="s">
        <v>173</v>
      </c>
      <c r="DL119" s="24" t="s">
        <v>173</v>
      </c>
      <c r="DM119" s="23" t="s">
        <v>173</v>
      </c>
      <c r="DN119" s="20" t="str">
        <f t="shared" si="35"/>
        <v>-</v>
      </c>
    </row>
    <row r="120" spans="1:118" s="3" customFormat="1" x14ac:dyDescent="0.15">
      <c r="A120" s="2">
        <v>1250</v>
      </c>
      <c r="B120" s="6" t="s">
        <v>52</v>
      </c>
      <c r="C120" s="8">
        <v>1410.4</v>
      </c>
      <c r="D120" s="8">
        <v>1513</v>
      </c>
      <c r="E120" s="3">
        <v>-7.7</v>
      </c>
      <c r="F120" s="7">
        <v>0.92800000000000005</v>
      </c>
      <c r="G120" s="8">
        <v>1382.6</v>
      </c>
      <c r="H120" s="8">
        <v>1471</v>
      </c>
      <c r="I120" s="3">
        <v>-101.4</v>
      </c>
      <c r="J120" s="7">
        <v>0.879</v>
      </c>
      <c r="K120" s="8">
        <v>1451.7</v>
      </c>
      <c r="L120" s="8">
        <v>1658.1</v>
      </c>
      <c r="M120" s="3">
        <v>-75.3</v>
      </c>
      <c r="N120" s="7">
        <v>0.83699999999999997</v>
      </c>
      <c r="O120" s="3" t="s">
        <v>174</v>
      </c>
      <c r="P120" s="3" t="s">
        <v>174</v>
      </c>
      <c r="Q120" s="3" t="s">
        <v>174</v>
      </c>
      <c r="R120" s="3" t="s">
        <v>174</v>
      </c>
      <c r="S120" s="3" t="s">
        <v>174</v>
      </c>
      <c r="T120" s="3" t="s">
        <v>174</v>
      </c>
      <c r="U120" s="3" t="s">
        <v>174</v>
      </c>
      <c r="V120" s="3" t="s">
        <v>174</v>
      </c>
      <c r="W120" s="3" t="s">
        <v>174</v>
      </c>
      <c r="X120" s="3" t="s">
        <v>174</v>
      </c>
      <c r="Y120" s="3" t="s">
        <v>174</v>
      </c>
      <c r="Z120" s="3" t="s">
        <v>174</v>
      </c>
      <c r="AA120" s="3" t="s">
        <v>174</v>
      </c>
      <c r="AB120" s="3" t="s">
        <v>174</v>
      </c>
      <c r="AC120" s="3" t="s">
        <v>174</v>
      </c>
      <c r="AD120" s="3" t="s">
        <v>174</v>
      </c>
      <c r="AE120" s="3" t="s">
        <v>174</v>
      </c>
      <c r="AF120" s="3" t="s">
        <v>174</v>
      </c>
      <c r="AG120" s="3" t="s">
        <v>174</v>
      </c>
      <c r="AH120" s="3" t="s">
        <v>174</v>
      </c>
      <c r="AI120" s="3" t="s">
        <v>174</v>
      </c>
      <c r="AJ120" s="3" t="s">
        <v>174</v>
      </c>
      <c r="AK120" s="3" t="s">
        <v>174</v>
      </c>
      <c r="AL120" s="3" t="s">
        <v>174</v>
      </c>
      <c r="AM120" s="3" t="s">
        <v>174</v>
      </c>
      <c r="AN120" s="3" t="s">
        <v>174</v>
      </c>
      <c r="AO120" s="3" t="s">
        <v>174</v>
      </c>
      <c r="AP120" s="3" t="s">
        <v>174</v>
      </c>
      <c r="AQ120" s="3" t="s">
        <v>174</v>
      </c>
      <c r="AR120" s="3" t="s">
        <v>174</v>
      </c>
      <c r="AS120" s="3" t="s">
        <v>174</v>
      </c>
      <c r="AT120" s="3" t="s">
        <v>174</v>
      </c>
      <c r="AU120" s="3" t="s">
        <v>174</v>
      </c>
      <c r="AV120" s="3" t="s">
        <v>174</v>
      </c>
      <c r="AW120" s="3" t="s">
        <v>174</v>
      </c>
      <c r="AX120" s="3" t="s">
        <v>174</v>
      </c>
      <c r="AY120" s="3" t="s">
        <v>174</v>
      </c>
      <c r="AZ120" s="3" t="s">
        <v>174</v>
      </c>
      <c r="BA120" s="3" t="s">
        <v>174</v>
      </c>
      <c r="BB120" s="3" t="s">
        <v>174</v>
      </c>
      <c r="BC120" s="3" t="s">
        <v>174</v>
      </c>
      <c r="BD120" s="3" t="s">
        <v>174</v>
      </c>
      <c r="BE120" s="3" t="s">
        <v>174</v>
      </c>
      <c r="BF120" s="3" t="s">
        <v>174</v>
      </c>
      <c r="BG120" s="3" t="s">
        <v>174</v>
      </c>
      <c r="BH120" s="3" t="s">
        <v>174</v>
      </c>
      <c r="BI120" s="3" t="s">
        <v>174</v>
      </c>
      <c r="BJ120" s="3" t="s">
        <v>174</v>
      </c>
      <c r="BK120" s="3" t="s">
        <v>174</v>
      </c>
      <c r="BL120" s="3" t="s">
        <v>174</v>
      </c>
      <c r="BM120" s="3" t="s">
        <v>174</v>
      </c>
      <c r="BN120" s="3" t="s">
        <v>174</v>
      </c>
      <c r="BO120" s="3" t="s">
        <v>174</v>
      </c>
      <c r="BP120" s="3" t="s">
        <v>174</v>
      </c>
      <c r="BQ120" s="3" t="s">
        <v>174</v>
      </c>
      <c r="BR120" s="3" t="s">
        <v>174</v>
      </c>
      <c r="BS120" s="22" t="s">
        <v>173</v>
      </c>
      <c r="BT120" s="22" t="s">
        <v>173</v>
      </c>
      <c r="BU120" s="21" t="s">
        <v>173</v>
      </c>
      <c r="BV120" s="20" t="s">
        <v>173</v>
      </c>
      <c r="BW120" s="22" t="s">
        <v>173</v>
      </c>
      <c r="BX120" s="22" t="s">
        <v>173</v>
      </c>
      <c r="BY120" s="21" t="s">
        <v>173</v>
      </c>
      <c r="BZ120" s="20" t="s">
        <v>173</v>
      </c>
      <c r="CA120" s="22" t="s">
        <v>173</v>
      </c>
      <c r="CB120" s="22" t="s">
        <v>173</v>
      </c>
      <c r="CC120" s="21" t="s">
        <v>173</v>
      </c>
      <c r="CD120" s="20" t="str">
        <f t="shared" si="27"/>
        <v>-</v>
      </c>
      <c r="CE120" s="24" t="s">
        <v>173</v>
      </c>
      <c r="CF120" s="24" t="s">
        <v>173</v>
      </c>
      <c r="CG120" s="23" t="s">
        <v>173</v>
      </c>
      <c r="CH120" s="20" t="str">
        <f t="shared" si="28"/>
        <v>-</v>
      </c>
      <c r="CI120" s="24" t="s">
        <v>173</v>
      </c>
      <c r="CJ120" s="24" t="s">
        <v>173</v>
      </c>
      <c r="CK120" s="23" t="s">
        <v>173</v>
      </c>
      <c r="CL120" s="20" t="str">
        <f t="shared" si="29"/>
        <v>-</v>
      </c>
      <c r="CM120" s="24" t="s">
        <v>173</v>
      </c>
      <c r="CN120" s="24" t="s">
        <v>173</v>
      </c>
      <c r="CO120" s="23" t="s">
        <v>173</v>
      </c>
      <c r="CP120" s="20" t="str">
        <f t="shared" si="30"/>
        <v>-</v>
      </c>
      <c r="CQ120" s="24" t="s">
        <v>173</v>
      </c>
      <c r="CR120" s="24" t="s">
        <v>173</v>
      </c>
      <c r="CS120" s="23" t="s">
        <v>173</v>
      </c>
      <c r="CT120" s="20" t="str">
        <f t="shared" si="31"/>
        <v>-</v>
      </c>
      <c r="CU120" s="24" t="s">
        <v>173</v>
      </c>
      <c r="CV120" s="24" t="s">
        <v>173</v>
      </c>
      <c r="CW120" s="23" t="s">
        <v>173</v>
      </c>
      <c r="CX120" s="20" t="str">
        <f t="shared" si="32"/>
        <v>-</v>
      </c>
      <c r="CY120" s="24" t="s">
        <v>173</v>
      </c>
      <c r="CZ120" s="24" t="s">
        <v>173</v>
      </c>
      <c r="DA120" s="23" t="s">
        <v>173</v>
      </c>
      <c r="DB120" s="20" t="str">
        <f t="shared" si="33"/>
        <v>-</v>
      </c>
      <c r="DC120" s="24" t="s">
        <v>173</v>
      </c>
      <c r="DD120" s="24" t="s">
        <v>173</v>
      </c>
      <c r="DE120" s="23" t="s">
        <v>173</v>
      </c>
      <c r="DF120" s="20" t="s">
        <v>173</v>
      </c>
      <c r="DG120" s="8" t="s">
        <v>173</v>
      </c>
      <c r="DH120" s="8" t="s">
        <v>173</v>
      </c>
      <c r="DI120" s="23" t="s">
        <v>173</v>
      </c>
      <c r="DJ120" s="20" t="str">
        <f t="shared" si="34"/>
        <v>-</v>
      </c>
      <c r="DK120" s="24" t="s">
        <v>173</v>
      </c>
      <c r="DL120" s="24" t="s">
        <v>173</v>
      </c>
      <c r="DM120" s="23" t="s">
        <v>173</v>
      </c>
      <c r="DN120" s="20" t="str">
        <f t="shared" si="35"/>
        <v>-</v>
      </c>
    </row>
    <row r="121" spans="1:118" s="3" customFormat="1" x14ac:dyDescent="0.15">
      <c r="A121" s="2">
        <v>1277</v>
      </c>
      <c r="B121" s="6" t="s">
        <v>51</v>
      </c>
      <c r="C121" s="3">
        <v>509.3</v>
      </c>
      <c r="D121" s="3">
        <v>678.1</v>
      </c>
      <c r="E121" s="3">
        <v>300.8</v>
      </c>
      <c r="F121" s="7">
        <v>1.35</v>
      </c>
      <c r="G121" s="3">
        <v>625.9</v>
      </c>
      <c r="H121" s="3">
        <v>834.6</v>
      </c>
      <c r="I121" s="3">
        <v>284.8</v>
      </c>
      <c r="J121" s="7">
        <v>1.1379999999999999</v>
      </c>
      <c r="K121" s="3">
        <v>607.70000000000005</v>
      </c>
      <c r="L121" s="3">
        <v>921.3</v>
      </c>
      <c r="M121" s="3">
        <v>312.2</v>
      </c>
      <c r="N121" s="7">
        <v>0.998</v>
      </c>
      <c r="O121" s="3">
        <v>606.70000000000005</v>
      </c>
      <c r="P121" s="8">
        <v>1019.9</v>
      </c>
      <c r="Q121" s="3">
        <v>262.39999999999998</v>
      </c>
      <c r="R121" s="7">
        <v>0.80100000000000005</v>
      </c>
      <c r="S121" s="3" t="s">
        <v>174</v>
      </c>
      <c r="T121" s="3" t="s">
        <v>174</v>
      </c>
      <c r="U121" s="3" t="s">
        <v>174</v>
      </c>
      <c r="V121" s="3" t="s">
        <v>174</v>
      </c>
      <c r="W121" s="3" t="s">
        <v>174</v>
      </c>
      <c r="X121" s="3" t="s">
        <v>174</v>
      </c>
      <c r="Y121" s="3" t="s">
        <v>174</v>
      </c>
      <c r="Z121" s="3" t="s">
        <v>174</v>
      </c>
      <c r="AA121" s="3" t="s">
        <v>174</v>
      </c>
      <c r="AB121" s="3" t="s">
        <v>174</v>
      </c>
      <c r="AC121" s="3" t="s">
        <v>174</v>
      </c>
      <c r="AD121" s="3" t="s">
        <v>174</v>
      </c>
      <c r="AE121" s="3" t="s">
        <v>174</v>
      </c>
      <c r="AF121" s="3" t="s">
        <v>174</v>
      </c>
      <c r="AG121" s="3" t="s">
        <v>174</v>
      </c>
      <c r="AH121" s="3" t="s">
        <v>174</v>
      </c>
      <c r="AI121" s="3" t="s">
        <v>174</v>
      </c>
      <c r="AJ121" s="3" t="s">
        <v>174</v>
      </c>
      <c r="AK121" s="3" t="s">
        <v>174</v>
      </c>
      <c r="AL121" s="3" t="s">
        <v>174</v>
      </c>
      <c r="AM121" s="3" t="s">
        <v>174</v>
      </c>
      <c r="AN121" s="3" t="s">
        <v>174</v>
      </c>
      <c r="AO121" s="3" t="s">
        <v>174</v>
      </c>
      <c r="AP121" s="3" t="s">
        <v>174</v>
      </c>
      <c r="AQ121" s="3" t="s">
        <v>174</v>
      </c>
      <c r="AR121" s="3" t="s">
        <v>174</v>
      </c>
      <c r="AS121" s="3" t="s">
        <v>174</v>
      </c>
      <c r="AT121" s="3" t="s">
        <v>174</v>
      </c>
      <c r="AU121" s="3" t="s">
        <v>174</v>
      </c>
      <c r="AV121" s="3" t="s">
        <v>174</v>
      </c>
      <c r="AW121" s="3" t="s">
        <v>174</v>
      </c>
      <c r="AX121" s="3" t="s">
        <v>174</v>
      </c>
      <c r="AY121" s="3" t="s">
        <v>174</v>
      </c>
      <c r="AZ121" s="3" t="s">
        <v>174</v>
      </c>
      <c r="BA121" s="3" t="s">
        <v>174</v>
      </c>
      <c r="BB121" s="3" t="s">
        <v>174</v>
      </c>
      <c r="BC121" s="3" t="s">
        <v>174</v>
      </c>
      <c r="BD121" s="3" t="s">
        <v>174</v>
      </c>
      <c r="BE121" s="3" t="s">
        <v>174</v>
      </c>
      <c r="BF121" s="3" t="s">
        <v>174</v>
      </c>
      <c r="BG121" s="3" t="s">
        <v>174</v>
      </c>
      <c r="BH121" s="3" t="s">
        <v>174</v>
      </c>
      <c r="BI121" s="3" t="s">
        <v>174</v>
      </c>
      <c r="BJ121" s="3" t="s">
        <v>174</v>
      </c>
      <c r="BK121" s="3" t="s">
        <v>174</v>
      </c>
      <c r="BL121" s="3" t="s">
        <v>174</v>
      </c>
      <c r="BM121" s="3" t="s">
        <v>174</v>
      </c>
      <c r="BN121" s="3" t="s">
        <v>174</v>
      </c>
      <c r="BO121" s="3" t="s">
        <v>174</v>
      </c>
      <c r="BP121" s="3" t="s">
        <v>174</v>
      </c>
      <c r="BQ121" s="3" t="s">
        <v>174</v>
      </c>
      <c r="BR121" s="3" t="s">
        <v>174</v>
      </c>
      <c r="BS121" s="22" t="s">
        <v>173</v>
      </c>
      <c r="BT121" s="22" t="s">
        <v>173</v>
      </c>
      <c r="BU121" s="21" t="s">
        <v>173</v>
      </c>
      <c r="BV121" s="20" t="s">
        <v>173</v>
      </c>
      <c r="BW121" s="22" t="s">
        <v>173</v>
      </c>
      <c r="BX121" s="22" t="s">
        <v>173</v>
      </c>
      <c r="BY121" s="21" t="s">
        <v>173</v>
      </c>
      <c r="BZ121" s="20" t="s">
        <v>173</v>
      </c>
      <c r="CA121" s="22" t="s">
        <v>173</v>
      </c>
      <c r="CB121" s="22" t="s">
        <v>173</v>
      </c>
      <c r="CC121" s="21" t="s">
        <v>173</v>
      </c>
      <c r="CD121" s="20" t="str">
        <f t="shared" si="27"/>
        <v>-</v>
      </c>
      <c r="CE121" s="24" t="s">
        <v>173</v>
      </c>
      <c r="CF121" s="24" t="s">
        <v>173</v>
      </c>
      <c r="CG121" s="23" t="s">
        <v>173</v>
      </c>
      <c r="CH121" s="20" t="str">
        <f t="shared" si="28"/>
        <v>-</v>
      </c>
      <c r="CI121" s="24" t="s">
        <v>173</v>
      </c>
      <c r="CJ121" s="24" t="s">
        <v>173</v>
      </c>
      <c r="CK121" s="23" t="s">
        <v>173</v>
      </c>
      <c r="CL121" s="20" t="str">
        <f t="shared" si="29"/>
        <v>-</v>
      </c>
      <c r="CM121" s="24" t="s">
        <v>173</v>
      </c>
      <c r="CN121" s="24" t="s">
        <v>173</v>
      </c>
      <c r="CO121" s="23" t="s">
        <v>173</v>
      </c>
      <c r="CP121" s="20" t="str">
        <f t="shared" si="30"/>
        <v>-</v>
      </c>
      <c r="CQ121" s="24" t="s">
        <v>173</v>
      </c>
      <c r="CR121" s="24" t="s">
        <v>173</v>
      </c>
      <c r="CS121" s="23" t="s">
        <v>173</v>
      </c>
      <c r="CT121" s="20" t="str">
        <f t="shared" si="31"/>
        <v>-</v>
      </c>
      <c r="CU121" s="24" t="s">
        <v>173</v>
      </c>
      <c r="CV121" s="24" t="s">
        <v>173</v>
      </c>
      <c r="CW121" s="23" t="s">
        <v>173</v>
      </c>
      <c r="CX121" s="20" t="str">
        <f t="shared" si="32"/>
        <v>-</v>
      </c>
      <c r="CY121" s="24" t="s">
        <v>173</v>
      </c>
      <c r="CZ121" s="24" t="s">
        <v>173</v>
      </c>
      <c r="DA121" s="23" t="s">
        <v>173</v>
      </c>
      <c r="DB121" s="20" t="str">
        <f t="shared" si="33"/>
        <v>-</v>
      </c>
      <c r="DC121" s="24" t="s">
        <v>173</v>
      </c>
      <c r="DD121" s="24" t="s">
        <v>173</v>
      </c>
      <c r="DE121" s="23" t="s">
        <v>173</v>
      </c>
      <c r="DF121" s="20" t="s">
        <v>173</v>
      </c>
      <c r="DG121" s="8" t="s">
        <v>173</v>
      </c>
      <c r="DH121" s="8" t="s">
        <v>173</v>
      </c>
      <c r="DI121" s="23" t="s">
        <v>173</v>
      </c>
      <c r="DJ121" s="20" t="str">
        <f t="shared" si="34"/>
        <v>-</v>
      </c>
      <c r="DK121" s="24" t="s">
        <v>173</v>
      </c>
      <c r="DL121" s="24" t="s">
        <v>173</v>
      </c>
      <c r="DM121" s="23" t="s">
        <v>173</v>
      </c>
      <c r="DN121" s="20" t="str">
        <f t="shared" si="35"/>
        <v>-</v>
      </c>
    </row>
    <row r="122" spans="1:118" s="3" customFormat="1" x14ac:dyDescent="0.15">
      <c r="A122" s="2">
        <v>1283</v>
      </c>
      <c r="B122" s="6" t="s">
        <v>50</v>
      </c>
      <c r="C122" s="3">
        <v>967.3</v>
      </c>
      <c r="D122" s="3">
        <v>863.4</v>
      </c>
      <c r="E122" s="3">
        <v>-82.2</v>
      </c>
      <c r="F122" s="7">
        <v>1.0229999999999999</v>
      </c>
      <c r="G122" s="8">
        <v>1053.5</v>
      </c>
      <c r="H122" s="3">
        <v>944</v>
      </c>
      <c r="I122" s="3">
        <v>-94.8</v>
      </c>
      <c r="J122" s="7">
        <v>1.014</v>
      </c>
      <c r="K122" s="8">
        <v>1159.5999999999999</v>
      </c>
      <c r="L122" s="8">
        <v>1063.7</v>
      </c>
      <c r="M122" s="3">
        <v>-52.7</v>
      </c>
      <c r="N122" s="7">
        <v>1.0389999999999999</v>
      </c>
      <c r="O122" s="8">
        <v>1237.9000000000001</v>
      </c>
      <c r="P122" s="8">
        <v>1145.4000000000001</v>
      </c>
      <c r="Q122" s="3">
        <v>-65</v>
      </c>
      <c r="R122" s="7">
        <v>1.0229999999999999</v>
      </c>
      <c r="S122" s="3" t="s">
        <v>174</v>
      </c>
      <c r="T122" s="3" t="s">
        <v>174</v>
      </c>
      <c r="U122" s="3" t="s">
        <v>174</v>
      </c>
      <c r="V122" s="3" t="s">
        <v>174</v>
      </c>
      <c r="W122" s="3" t="s">
        <v>174</v>
      </c>
      <c r="X122" s="3" t="s">
        <v>174</v>
      </c>
      <c r="Y122" s="3" t="s">
        <v>174</v>
      </c>
      <c r="Z122" s="3" t="s">
        <v>174</v>
      </c>
      <c r="AA122" s="3" t="s">
        <v>174</v>
      </c>
      <c r="AB122" s="3" t="s">
        <v>174</v>
      </c>
      <c r="AC122" s="3" t="s">
        <v>174</v>
      </c>
      <c r="AD122" s="3" t="s">
        <v>174</v>
      </c>
      <c r="AE122" s="3" t="s">
        <v>174</v>
      </c>
      <c r="AF122" s="3" t="s">
        <v>174</v>
      </c>
      <c r="AG122" s="3" t="s">
        <v>174</v>
      </c>
      <c r="AH122" s="3" t="s">
        <v>174</v>
      </c>
      <c r="AI122" s="3" t="s">
        <v>174</v>
      </c>
      <c r="AJ122" s="3" t="s">
        <v>174</v>
      </c>
      <c r="AK122" s="3" t="s">
        <v>174</v>
      </c>
      <c r="AL122" s="3" t="s">
        <v>174</v>
      </c>
      <c r="AM122" s="3" t="s">
        <v>174</v>
      </c>
      <c r="AN122" s="3" t="s">
        <v>174</v>
      </c>
      <c r="AO122" s="3" t="s">
        <v>174</v>
      </c>
      <c r="AP122" s="3" t="s">
        <v>174</v>
      </c>
      <c r="AQ122" s="3" t="s">
        <v>174</v>
      </c>
      <c r="AR122" s="3" t="s">
        <v>174</v>
      </c>
      <c r="AS122" s="3" t="s">
        <v>174</v>
      </c>
      <c r="AT122" s="3" t="s">
        <v>174</v>
      </c>
      <c r="AU122" s="3" t="s">
        <v>174</v>
      </c>
      <c r="AV122" s="3" t="s">
        <v>174</v>
      </c>
      <c r="AW122" s="3" t="s">
        <v>174</v>
      </c>
      <c r="AX122" s="3" t="s">
        <v>174</v>
      </c>
      <c r="AY122" s="3" t="s">
        <v>174</v>
      </c>
      <c r="AZ122" s="3" t="s">
        <v>174</v>
      </c>
      <c r="BA122" s="3" t="s">
        <v>174</v>
      </c>
      <c r="BB122" s="3" t="s">
        <v>174</v>
      </c>
      <c r="BC122" s="3" t="s">
        <v>174</v>
      </c>
      <c r="BD122" s="3" t="s">
        <v>174</v>
      </c>
      <c r="BE122" s="3" t="s">
        <v>174</v>
      </c>
      <c r="BF122" s="3" t="s">
        <v>174</v>
      </c>
      <c r="BG122" s="3" t="s">
        <v>174</v>
      </c>
      <c r="BH122" s="3" t="s">
        <v>174</v>
      </c>
      <c r="BI122" s="3" t="s">
        <v>174</v>
      </c>
      <c r="BJ122" s="3" t="s">
        <v>174</v>
      </c>
      <c r="BK122" s="3" t="s">
        <v>174</v>
      </c>
      <c r="BL122" s="3" t="s">
        <v>174</v>
      </c>
      <c r="BM122" s="3" t="s">
        <v>174</v>
      </c>
      <c r="BN122" s="3" t="s">
        <v>174</v>
      </c>
      <c r="BO122" s="3" t="s">
        <v>174</v>
      </c>
      <c r="BP122" s="3" t="s">
        <v>174</v>
      </c>
      <c r="BQ122" s="3" t="s">
        <v>174</v>
      </c>
      <c r="BR122" s="3" t="s">
        <v>174</v>
      </c>
      <c r="BS122" s="22" t="s">
        <v>173</v>
      </c>
      <c r="BT122" s="22" t="s">
        <v>173</v>
      </c>
      <c r="BU122" s="21" t="s">
        <v>173</v>
      </c>
      <c r="BV122" s="20" t="s">
        <v>173</v>
      </c>
      <c r="BW122" s="22" t="s">
        <v>173</v>
      </c>
      <c r="BX122" s="22" t="s">
        <v>173</v>
      </c>
      <c r="BY122" s="21" t="s">
        <v>173</v>
      </c>
      <c r="BZ122" s="20" t="s">
        <v>173</v>
      </c>
      <c r="CA122" s="22" t="s">
        <v>173</v>
      </c>
      <c r="CB122" s="22" t="s">
        <v>173</v>
      </c>
      <c r="CC122" s="21" t="s">
        <v>173</v>
      </c>
      <c r="CD122" s="20" t="str">
        <f t="shared" si="27"/>
        <v>-</v>
      </c>
      <c r="CE122" s="24" t="s">
        <v>173</v>
      </c>
      <c r="CF122" s="24" t="s">
        <v>173</v>
      </c>
      <c r="CG122" s="23" t="s">
        <v>173</v>
      </c>
      <c r="CH122" s="20" t="str">
        <f t="shared" si="28"/>
        <v>-</v>
      </c>
      <c r="CI122" s="24" t="s">
        <v>173</v>
      </c>
      <c r="CJ122" s="24" t="s">
        <v>173</v>
      </c>
      <c r="CK122" s="23" t="s">
        <v>173</v>
      </c>
      <c r="CL122" s="20" t="str">
        <f t="shared" si="29"/>
        <v>-</v>
      </c>
      <c r="CM122" s="24" t="s">
        <v>173</v>
      </c>
      <c r="CN122" s="24" t="s">
        <v>173</v>
      </c>
      <c r="CO122" s="23" t="s">
        <v>173</v>
      </c>
      <c r="CP122" s="20" t="str">
        <f t="shared" si="30"/>
        <v>-</v>
      </c>
      <c r="CQ122" s="24" t="s">
        <v>173</v>
      </c>
      <c r="CR122" s="24" t="s">
        <v>173</v>
      </c>
      <c r="CS122" s="23" t="s">
        <v>173</v>
      </c>
      <c r="CT122" s="20" t="str">
        <f t="shared" si="31"/>
        <v>-</v>
      </c>
      <c r="CU122" s="24" t="s">
        <v>173</v>
      </c>
      <c r="CV122" s="24" t="s">
        <v>173</v>
      </c>
      <c r="CW122" s="23" t="s">
        <v>173</v>
      </c>
      <c r="CX122" s="20" t="str">
        <f t="shared" si="32"/>
        <v>-</v>
      </c>
      <c r="CY122" s="24" t="s">
        <v>173</v>
      </c>
      <c r="CZ122" s="24" t="s">
        <v>173</v>
      </c>
      <c r="DA122" s="23" t="s">
        <v>173</v>
      </c>
      <c r="DB122" s="20" t="str">
        <f t="shared" si="33"/>
        <v>-</v>
      </c>
      <c r="DC122" s="24" t="s">
        <v>173</v>
      </c>
      <c r="DD122" s="24" t="s">
        <v>173</v>
      </c>
      <c r="DE122" s="23" t="s">
        <v>173</v>
      </c>
      <c r="DF122" s="20" t="s">
        <v>173</v>
      </c>
      <c r="DG122" s="8" t="s">
        <v>173</v>
      </c>
      <c r="DH122" s="8" t="s">
        <v>173</v>
      </c>
      <c r="DI122" s="23" t="s">
        <v>173</v>
      </c>
      <c r="DJ122" s="20" t="str">
        <f t="shared" si="34"/>
        <v>-</v>
      </c>
      <c r="DK122" s="24" t="s">
        <v>173</v>
      </c>
      <c r="DL122" s="24" t="s">
        <v>173</v>
      </c>
      <c r="DM122" s="23" t="s">
        <v>173</v>
      </c>
      <c r="DN122" s="20" t="str">
        <f t="shared" si="35"/>
        <v>-</v>
      </c>
    </row>
    <row r="123" spans="1:118" s="3" customFormat="1" x14ac:dyDescent="0.15">
      <c r="A123" s="2">
        <v>1305</v>
      </c>
      <c r="B123" s="6" t="s">
        <v>49</v>
      </c>
      <c r="C123" s="8">
        <v>1773.7</v>
      </c>
      <c r="D123" s="8">
        <v>1541.9</v>
      </c>
      <c r="E123" s="3">
        <v>-83.3</v>
      </c>
      <c r="F123" s="7">
        <v>1.091</v>
      </c>
      <c r="G123" s="8">
        <v>1745.8</v>
      </c>
      <c r="H123" s="8">
        <v>1746.2</v>
      </c>
      <c r="I123" s="3">
        <v>-62.9</v>
      </c>
      <c r="J123" s="7">
        <v>0.96499999999999997</v>
      </c>
      <c r="K123" s="8">
        <v>2076.1</v>
      </c>
      <c r="L123" s="8">
        <v>1844.4</v>
      </c>
      <c r="M123" s="3">
        <v>-106.1</v>
      </c>
      <c r="N123" s="7">
        <v>1.0640000000000001</v>
      </c>
      <c r="O123" s="8">
        <v>2112.3000000000002</v>
      </c>
      <c r="P123" s="8">
        <v>1873.2</v>
      </c>
      <c r="Q123" s="3">
        <v>-116.7</v>
      </c>
      <c r="R123" s="7">
        <v>1.0620000000000001</v>
      </c>
      <c r="S123" s="8">
        <v>2082.1999999999998</v>
      </c>
      <c r="T123" s="8">
        <v>1906.2</v>
      </c>
      <c r="U123" s="3">
        <v>-77.8</v>
      </c>
      <c r="V123" s="7">
        <v>1.0489999999999999</v>
      </c>
      <c r="W123" s="8">
        <v>2141.9</v>
      </c>
      <c r="X123" s="8">
        <v>1991.2</v>
      </c>
      <c r="Y123" s="3">
        <v>-0.8</v>
      </c>
      <c r="Z123" s="7">
        <v>1.075</v>
      </c>
      <c r="AA123" s="8">
        <v>2027.5</v>
      </c>
      <c r="AB123" s="8">
        <v>2002</v>
      </c>
      <c r="AC123" s="3">
        <v>49.6</v>
      </c>
      <c r="AD123" s="7">
        <v>1.038</v>
      </c>
      <c r="AE123" s="8">
        <v>1934.7</v>
      </c>
      <c r="AF123" s="8">
        <v>2146.1999999999998</v>
      </c>
      <c r="AG123" s="3">
        <v>154.69999999999999</v>
      </c>
      <c r="AH123" s="7">
        <v>0.97099999999999997</v>
      </c>
      <c r="AI123" s="8">
        <v>1925.7</v>
      </c>
      <c r="AJ123" s="8">
        <v>2288.9</v>
      </c>
      <c r="AK123" s="3">
        <v>206.2</v>
      </c>
      <c r="AL123" s="7">
        <v>0.92500000000000004</v>
      </c>
      <c r="AM123" s="3" t="s">
        <v>174</v>
      </c>
      <c r="AN123" s="3" t="s">
        <v>174</v>
      </c>
      <c r="AO123" s="3" t="s">
        <v>174</v>
      </c>
      <c r="AP123" s="3" t="s">
        <v>174</v>
      </c>
      <c r="AQ123" s="3" t="s">
        <v>174</v>
      </c>
      <c r="AR123" s="3" t="s">
        <v>174</v>
      </c>
      <c r="AS123" s="3" t="s">
        <v>174</v>
      </c>
      <c r="AT123" s="3" t="s">
        <v>174</v>
      </c>
      <c r="AU123" s="3" t="s">
        <v>174</v>
      </c>
      <c r="AV123" s="3" t="s">
        <v>174</v>
      </c>
      <c r="AW123" s="3" t="s">
        <v>174</v>
      </c>
      <c r="AX123" s="3" t="s">
        <v>174</v>
      </c>
      <c r="AY123" s="3" t="s">
        <v>174</v>
      </c>
      <c r="AZ123" s="3" t="s">
        <v>174</v>
      </c>
      <c r="BA123" s="3" t="s">
        <v>174</v>
      </c>
      <c r="BB123" s="3" t="s">
        <v>174</v>
      </c>
      <c r="BC123" s="3" t="s">
        <v>174</v>
      </c>
      <c r="BD123" s="3" t="s">
        <v>174</v>
      </c>
      <c r="BE123" s="3" t="s">
        <v>174</v>
      </c>
      <c r="BF123" s="3" t="s">
        <v>174</v>
      </c>
      <c r="BG123" s="3" t="s">
        <v>174</v>
      </c>
      <c r="BH123" s="3" t="s">
        <v>174</v>
      </c>
      <c r="BI123" s="3" t="s">
        <v>174</v>
      </c>
      <c r="BJ123" s="3" t="s">
        <v>174</v>
      </c>
      <c r="BK123" s="3" t="s">
        <v>174</v>
      </c>
      <c r="BL123" s="3" t="s">
        <v>174</v>
      </c>
      <c r="BM123" s="3" t="s">
        <v>174</v>
      </c>
      <c r="BN123" s="3" t="s">
        <v>174</v>
      </c>
      <c r="BO123" s="3" t="s">
        <v>174</v>
      </c>
      <c r="BP123" s="3" t="s">
        <v>174</v>
      </c>
      <c r="BQ123" s="3" t="s">
        <v>174</v>
      </c>
      <c r="BR123" s="3" t="s">
        <v>174</v>
      </c>
      <c r="BS123" s="22" t="s">
        <v>173</v>
      </c>
      <c r="BT123" s="22" t="s">
        <v>173</v>
      </c>
      <c r="BU123" s="21" t="s">
        <v>173</v>
      </c>
      <c r="BV123" s="20" t="s">
        <v>173</v>
      </c>
      <c r="BW123" s="22" t="s">
        <v>173</v>
      </c>
      <c r="BX123" s="22" t="s">
        <v>173</v>
      </c>
      <c r="BY123" s="21" t="s">
        <v>173</v>
      </c>
      <c r="BZ123" s="20" t="s">
        <v>173</v>
      </c>
      <c r="CA123" s="22" t="s">
        <v>173</v>
      </c>
      <c r="CB123" s="22" t="s">
        <v>173</v>
      </c>
      <c r="CC123" s="21" t="s">
        <v>173</v>
      </c>
      <c r="CD123" s="20" t="str">
        <f t="shared" si="27"/>
        <v>-</v>
      </c>
      <c r="CE123" s="24" t="s">
        <v>173</v>
      </c>
      <c r="CF123" s="24" t="s">
        <v>173</v>
      </c>
      <c r="CG123" s="23" t="s">
        <v>173</v>
      </c>
      <c r="CH123" s="20" t="str">
        <f t="shared" si="28"/>
        <v>-</v>
      </c>
      <c r="CI123" s="24" t="s">
        <v>173</v>
      </c>
      <c r="CJ123" s="24" t="s">
        <v>173</v>
      </c>
      <c r="CK123" s="23" t="s">
        <v>173</v>
      </c>
      <c r="CL123" s="20" t="str">
        <f t="shared" si="29"/>
        <v>-</v>
      </c>
      <c r="CM123" s="24" t="s">
        <v>173</v>
      </c>
      <c r="CN123" s="24" t="s">
        <v>173</v>
      </c>
      <c r="CO123" s="23" t="s">
        <v>173</v>
      </c>
      <c r="CP123" s="20" t="str">
        <f t="shared" si="30"/>
        <v>-</v>
      </c>
      <c r="CQ123" s="24" t="s">
        <v>173</v>
      </c>
      <c r="CR123" s="24" t="s">
        <v>173</v>
      </c>
      <c r="CS123" s="23" t="s">
        <v>173</v>
      </c>
      <c r="CT123" s="20" t="str">
        <f t="shared" si="31"/>
        <v>-</v>
      </c>
      <c r="CU123" s="24" t="s">
        <v>173</v>
      </c>
      <c r="CV123" s="24" t="s">
        <v>173</v>
      </c>
      <c r="CW123" s="23" t="s">
        <v>173</v>
      </c>
      <c r="CX123" s="20" t="str">
        <f t="shared" si="32"/>
        <v>-</v>
      </c>
      <c r="CY123" s="24" t="s">
        <v>173</v>
      </c>
      <c r="CZ123" s="24" t="s">
        <v>173</v>
      </c>
      <c r="DA123" s="23" t="s">
        <v>173</v>
      </c>
      <c r="DB123" s="20" t="str">
        <f t="shared" si="33"/>
        <v>-</v>
      </c>
      <c r="DC123" s="24" t="s">
        <v>173</v>
      </c>
      <c r="DD123" s="24" t="s">
        <v>173</v>
      </c>
      <c r="DE123" s="23" t="s">
        <v>173</v>
      </c>
      <c r="DF123" s="20" t="s">
        <v>173</v>
      </c>
      <c r="DG123" s="8" t="s">
        <v>173</v>
      </c>
      <c r="DH123" s="8" t="s">
        <v>173</v>
      </c>
      <c r="DI123" s="23" t="s">
        <v>173</v>
      </c>
      <c r="DJ123" s="20" t="str">
        <f t="shared" si="34"/>
        <v>-</v>
      </c>
      <c r="DK123" s="24" t="s">
        <v>173</v>
      </c>
      <c r="DL123" s="24" t="s">
        <v>173</v>
      </c>
      <c r="DM123" s="23" t="s">
        <v>173</v>
      </c>
      <c r="DN123" s="20" t="str">
        <f t="shared" si="35"/>
        <v>-</v>
      </c>
    </row>
    <row r="124" spans="1:118" s="3" customFormat="1" x14ac:dyDescent="0.15">
      <c r="A124" s="2">
        <v>1310</v>
      </c>
      <c r="B124" s="6" t="s">
        <v>48</v>
      </c>
      <c r="C124" s="3">
        <v>940</v>
      </c>
      <c r="D124" s="3">
        <v>977.5</v>
      </c>
      <c r="E124" s="3">
        <v>-95.6</v>
      </c>
      <c r="F124" s="7">
        <v>0.876</v>
      </c>
      <c r="G124" s="3">
        <v>990</v>
      </c>
      <c r="H124" s="3">
        <v>973.6</v>
      </c>
      <c r="I124" s="3">
        <v>-143.69999999999999</v>
      </c>
      <c r="J124" s="7">
        <v>0.88600000000000001</v>
      </c>
      <c r="K124" s="8">
        <v>1144.0999999999999</v>
      </c>
      <c r="L124" s="3">
        <v>965</v>
      </c>
      <c r="M124" s="3">
        <v>-78.400000000000006</v>
      </c>
      <c r="N124" s="7">
        <v>1.097</v>
      </c>
      <c r="O124" s="3" t="s">
        <v>174</v>
      </c>
      <c r="P124" s="3" t="s">
        <v>174</v>
      </c>
      <c r="Q124" s="3" t="s">
        <v>174</v>
      </c>
      <c r="R124" s="3" t="s">
        <v>174</v>
      </c>
      <c r="S124" s="3" t="s">
        <v>174</v>
      </c>
      <c r="T124" s="3" t="s">
        <v>174</v>
      </c>
      <c r="U124" s="3" t="s">
        <v>174</v>
      </c>
      <c r="V124" s="3" t="s">
        <v>174</v>
      </c>
      <c r="W124" s="3" t="s">
        <v>174</v>
      </c>
      <c r="X124" s="3" t="s">
        <v>174</v>
      </c>
      <c r="Y124" s="3" t="s">
        <v>174</v>
      </c>
      <c r="Z124" s="3" t="s">
        <v>174</v>
      </c>
      <c r="AA124" s="3" t="s">
        <v>174</v>
      </c>
      <c r="AB124" s="3" t="s">
        <v>174</v>
      </c>
      <c r="AC124" s="3" t="s">
        <v>174</v>
      </c>
      <c r="AD124" s="3" t="s">
        <v>174</v>
      </c>
      <c r="AE124" s="3" t="s">
        <v>174</v>
      </c>
      <c r="AF124" s="3" t="s">
        <v>174</v>
      </c>
      <c r="AG124" s="3" t="s">
        <v>174</v>
      </c>
      <c r="AH124" s="3" t="s">
        <v>174</v>
      </c>
      <c r="AI124" s="3" t="s">
        <v>174</v>
      </c>
      <c r="AJ124" s="3" t="s">
        <v>174</v>
      </c>
      <c r="AK124" s="3" t="s">
        <v>174</v>
      </c>
      <c r="AL124" s="3" t="s">
        <v>174</v>
      </c>
      <c r="AM124" s="3" t="s">
        <v>174</v>
      </c>
      <c r="AN124" s="3" t="s">
        <v>174</v>
      </c>
      <c r="AO124" s="3" t="s">
        <v>174</v>
      </c>
      <c r="AP124" s="3" t="s">
        <v>174</v>
      </c>
      <c r="AQ124" s="3" t="s">
        <v>174</v>
      </c>
      <c r="AR124" s="3" t="s">
        <v>174</v>
      </c>
      <c r="AS124" s="3" t="s">
        <v>174</v>
      </c>
      <c r="AT124" s="3" t="s">
        <v>174</v>
      </c>
      <c r="AU124" s="3" t="s">
        <v>174</v>
      </c>
      <c r="AV124" s="3" t="s">
        <v>174</v>
      </c>
      <c r="AW124" s="3" t="s">
        <v>174</v>
      </c>
      <c r="AX124" s="3" t="s">
        <v>174</v>
      </c>
      <c r="AY124" s="3" t="s">
        <v>174</v>
      </c>
      <c r="AZ124" s="3" t="s">
        <v>174</v>
      </c>
      <c r="BA124" s="3" t="s">
        <v>174</v>
      </c>
      <c r="BB124" s="3" t="s">
        <v>174</v>
      </c>
      <c r="BC124" s="3" t="s">
        <v>174</v>
      </c>
      <c r="BD124" s="3" t="s">
        <v>174</v>
      </c>
      <c r="BE124" s="3" t="s">
        <v>174</v>
      </c>
      <c r="BF124" s="3" t="s">
        <v>174</v>
      </c>
      <c r="BG124" s="3" t="s">
        <v>174</v>
      </c>
      <c r="BH124" s="3" t="s">
        <v>174</v>
      </c>
      <c r="BI124" s="3" t="s">
        <v>174</v>
      </c>
      <c r="BJ124" s="3" t="s">
        <v>174</v>
      </c>
      <c r="BK124" s="3" t="s">
        <v>174</v>
      </c>
      <c r="BL124" s="3" t="s">
        <v>174</v>
      </c>
      <c r="BM124" s="3" t="s">
        <v>174</v>
      </c>
      <c r="BN124" s="3" t="s">
        <v>174</v>
      </c>
      <c r="BO124" s="3" t="s">
        <v>174</v>
      </c>
      <c r="BP124" s="3" t="s">
        <v>174</v>
      </c>
      <c r="BQ124" s="3" t="s">
        <v>174</v>
      </c>
      <c r="BR124" s="3" t="s">
        <v>174</v>
      </c>
      <c r="BS124" s="22" t="s">
        <v>173</v>
      </c>
      <c r="BT124" s="22" t="s">
        <v>173</v>
      </c>
      <c r="BU124" s="21" t="s">
        <v>173</v>
      </c>
      <c r="BV124" s="20" t="s">
        <v>173</v>
      </c>
      <c r="BW124" s="22" t="s">
        <v>173</v>
      </c>
      <c r="BX124" s="22" t="s">
        <v>173</v>
      </c>
      <c r="BY124" s="21" t="s">
        <v>173</v>
      </c>
      <c r="BZ124" s="20" t="s">
        <v>173</v>
      </c>
      <c r="CA124" s="22" t="s">
        <v>173</v>
      </c>
      <c r="CB124" s="22" t="s">
        <v>173</v>
      </c>
      <c r="CC124" s="21" t="s">
        <v>173</v>
      </c>
      <c r="CD124" s="20" t="str">
        <f t="shared" si="27"/>
        <v>-</v>
      </c>
      <c r="CE124" s="24" t="s">
        <v>173</v>
      </c>
      <c r="CF124" s="24" t="s">
        <v>173</v>
      </c>
      <c r="CG124" s="23" t="s">
        <v>173</v>
      </c>
      <c r="CH124" s="20" t="str">
        <f t="shared" si="28"/>
        <v>-</v>
      </c>
      <c r="CI124" s="24" t="s">
        <v>173</v>
      </c>
      <c r="CJ124" s="24" t="s">
        <v>173</v>
      </c>
      <c r="CK124" s="23" t="s">
        <v>173</v>
      </c>
      <c r="CL124" s="20" t="str">
        <f t="shared" si="29"/>
        <v>-</v>
      </c>
      <c r="CM124" s="24" t="s">
        <v>173</v>
      </c>
      <c r="CN124" s="24" t="s">
        <v>173</v>
      </c>
      <c r="CO124" s="23" t="s">
        <v>173</v>
      </c>
      <c r="CP124" s="20" t="str">
        <f t="shared" si="30"/>
        <v>-</v>
      </c>
      <c r="CQ124" s="24" t="s">
        <v>173</v>
      </c>
      <c r="CR124" s="24" t="s">
        <v>173</v>
      </c>
      <c r="CS124" s="23" t="s">
        <v>173</v>
      </c>
      <c r="CT124" s="20" t="str">
        <f t="shared" si="31"/>
        <v>-</v>
      </c>
      <c r="CU124" s="24" t="s">
        <v>173</v>
      </c>
      <c r="CV124" s="24" t="s">
        <v>173</v>
      </c>
      <c r="CW124" s="23" t="s">
        <v>173</v>
      </c>
      <c r="CX124" s="20" t="str">
        <f t="shared" si="32"/>
        <v>-</v>
      </c>
      <c r="CY124" s="24" t="s">
        <v>173</v>
      </c>
      <c r="CZ124" s="24" t="s">
        <v>173</v>
      </c>
      <c r="DA124" s="23" t="s">
        <v>173</v>
      </c>
      <c r="DB124" s="20" t="str">
        <f t="shared" si="33"/>
        <v>-</v>
      </c>
      <c r="DC124" s="24" t="s">
        <v>173</v>
      </c>
      <c r="DD124" s="24" t="s">
        <v>173</v>
      </c>
      <c r="DE124" s="23" t="s">
        <v>173</v>
      </c>
      <c r="DF124" s="20" t="s">
        <v>173</v>
      </c>
      <c r="DG124" s="8" t="s">
        <v>173</v>
      </c>
      <c r="DH124" s="8" t="s">
        <v>173</v>
      </c>
      <c r="DI124" s="23" t="s">
        <v>173</v>
      </c>
      <c r="DJ124" s="20" t="str">
        <f t="shared" si="34"/>
        <v>-</v>
      </c>
      <c r="DK124" s="24" t="s">
        <v>173</v>
      </c>
      <c r="DL124" s="24" t="s">
        <v>173</v>
      </c>
      <c r="DM124" s="23" t="s">
        <v>173</v>
      </c>
      <c r="DN124" s="20" t="str">
        <f t="shared" si="35"/>
        <v>-</v>
      </c>
    </row>
    <row r="125" spans="1:118" s="3" customFormat="1" x14ac:dyDescent="0.15">
      <c r="A125" s="2">
        <v>1318</v>
      </c>
      <c r="B125" s="6" t="s" vm="21">
        <v>47</v>
      </c>
      <c r="C125" s="8">
        <v>1298.9000000000001</v>
      </c>
      <c r="D125" s="8">
        <v>1233</v>
      </c>
      <c r="E125" s="3">
        <v>-53.6</v>
      </c>
      <c r="F125" s="7">
        <v>1.0089999999999999</v>
      </c>
      <c r="G125" s="8">
        <v>1110.7</v>
      </c>
      <c r="H125" s="8">
        <v>1349.8</v>
      </c>
      <c r="I125" s="3">
        <v>-77.900000000000006</v>
      </c>
      <c r="J125" s="7">
        <v>0.77800000000000002</v>
      </c>
      <c r="K125" s="8">
        <v>1233.5</v>
      </c>
      <c r="L125" s="8">
        <v>1425.8</v>
      </c>
      <c r="M125" s="3">
        <v>-30.3</v>
      </c>
      <c r="N125" s="7">
        <v>0.84699999999999998</v>
      </c>
      <c r="O125" s="8">
        <v>1201.3</v>
      </c>
      <c r="P125" s="8">
        <v>1518.1</v>
      </c>
      <c r="Q125" s="3">
        <v>45.2</v>
      </c>
      <c r="R125" s="7">
        <v>0.81599999999999995</v>
      </c>
      <c r="S125" s="8">
        <v>1212.8</v>
      </c>
      <c r="T125" s="8">
        <v>1562.8</v>
      </c>
      <c r="U125" s="3">
        <v>24</v>
      </c>
      <c r="V125" s="7">
        <v>0.78800000000000003</v>
      </c>
      <c r="W125" s="8">
        <v>1421</v>
      </c>
      <c r="X125" s="8">
        <v>1568.4</v>
      </c>
      <c r="Y125" s="3">
        <v>-16.100000000000001</v>
      </c>
      <c r="Z125" s="7">
        <v>0.89700000000000002</v>
      </c>
      <c r="AA125" s="8">
        <v>1232.2</v>
      </c>
      <c r="AB125" s="8">
        <v>1691.9</v>
      </c>
      <c r="AC125" s="3">
        <v>29.4</v>
      </c>
      <c r="AD125" s="7">
        <v>0.74099999999999999</v>
      </c>
      <c r="AE125" s="8">
        <v>1182.3</v>
      </c>
      <c r="AF125" s="8">
        <v>1768.9</v>
      </c>
      <c r="AG125" s="3">
        <v>150.6</v>
      </c>
      <c r="AH125" s="7">
        <v>0.73099999999999998</v>
      </c>
      <c r="AI125" s="8">
        <v>1705.4</v>
      </c>
      <c r="AJ125" s="8">
        <v>2116.3000000000002</v>
      </c>
      <c r="AK125" s="3">
        <v>14.6</v>
      </c>
      <c r="AL125" s="7">
        <v>0.81100000000000005</v>
      </c>
      <c r="AM125" s="8">
        <v>1752.6</v>
      </c>
      <c r="AN125" s="8">
        <v>2203.1</v>
      </c>
      <c r="AO125" s="3">
        <v>-57.6</v>
      </c>
      <c r="AP125" s="7">
        <v>0.77500000000000002</v>
      </c>
      <c r="AQ125" s="8">
        <v>1925.1</v>
      </c>
      <c r="AR125" s="8">
        <v>2356.8000000000002</v>
      </c>
      <c r="AS125" s="3">
        <v>-175.4</v>
      </c>
      <c r="AT125" s="7">
        <v>0.76</v>
      </c>
      <c r="AU125" s="8">
        <v>2057.6</v>
      </c>
      <c r="AV125" s="8">
        <v>2404.5</v>
      </c>
      <c r="AW125" s="3">
        <v>-180.8</v>
      </c>
      <c r="AX125" s="7">
        <v>0.79600000000000004</v>
      </c>
      <c r="AY125" s="8">
        <v>2436.9</v>
      </c>
      <c r="AZ125" s="8">
        <v>2428.1999999999998</v>
      </c>
      <c r="BA125" s="3">
        <v>-313.2</v>
      </c>
      <c r="BB125" s="7">
        <v>0.88900000000000001</v>
      </c>
      <c r="BC125" s="8">
        <v>2580.8000000000002</v>
      </c>
      <c r="BD125" s="8">
        <v>2393.1</v>
      </c>
      <c r="BE125" s="3">
        <v>-411.2</v>
      </c>
      <c r="BF125" s="7">
        <v>0.92</v>
      </c>
      <c r="BG125" s="8">
        <v>2528.6</v>
      </c>
      <c r="BH125" s="8">
        <v>2458.4</v>
      </c>
      <c r="BI125" s="3">
        <v>-386.3</v>
      </c>
      <c r="BJ125" s="7">
        <v>0.88900000000000001</v>
      </c>
      <c r="BK125" s="8">
        <v>2249.1</v>
      </c>
      <c r="BL125" s="8">
        <v>2506</v>
      </c>
      <c r="BM125" s="3">
        <v>-173.3</v>
      </c>
      <c r="BN125" s="7">
        <v>0.83899999999999997</v>
      </c>
      <c r="BO125" s="8">
        <v>2014.2</v>
      </c>
      <c r="BP125" s="8">
        <v>2535.6</v>
      </c>
      <c r="BQ125" s="3">
        <v>178</v>
      </c>
      <c r="BR125" s="7">
        <v>0.85399999999999998</v>
      </c>
      <c r="BS125" s="22">
        <v>2169.550674252002</v>
      </c>
      <c r="BT125" s="22">
        <v>2555.632321955331</v>
      </c>
      <c r="BU125" s="21">
        <v>254.52697008006743</v>
      </c>
      <c r="BV125" s="20">
        <v>0.9428297893809805</v>
      </c>
      <c r="BW125" s="22">
        <v>2258.7068698534308</v>
      </c>
      <c r="BX125" s="22">
        <v>2661.8452531304979</v>
      </c>
      <c r="BY125" s="21">
        <v>162.60501802191627</v>
      </c>
      <c r="BZ125" s="20">
        <v>0.9037574052001045</v>
      </c>
      <c r="CA125" s="22">
        <v>2520.6659454258834</v>
      </c>
      <c r="CB125" s="22">
        <v>2791.8326887505077</v>
      </c>
      <c r="CC125" s="21">
        <v>92.760351515276511</v>
      </c>
      <c r="CD125" s="20">
        <f t="shared" si="27"/>
        <v>0.93390084832179898</v>
      </c>
      <c r="CE125" s="22">
        <v>2464.6877284948864</v>
      </c>
      <c r="CF125" s="22">
        <v>2839.7921556983342</v>
      </c>
      <c r="CG125" s="21">
        <v>154.80964921168606</v>
      </c>
      <c r="CH125" s="20">
        <f t="shared" si="28"/>
        <v>0.91795299319099788</v>
      </c>
      <c r="CI125" s="22">
        <v>2514.5149104567245</v>
      </c>
      <c r="CJ125" s="22">
        <v>3160.095176095313</v>
      </c>
      <c r="CK125" s="21">
        <v>283.44115243986374</v>
      </c>
      <c r="CL125" s="20">
        <f t="shared" si="29"/>
        <v>0.87411099485000154</v>
      </c>
      <c r="CM125" s="22">
        <v>2753.9647200840764</v>
      </c>
      <c r="CN125" s="22">
        <v>3393.1505108172455</v>
      </c>
      <c r="CO125" s="21">
        <v>181.78464846728912</v>
      </c>
      <c r="CP125" s="20">
        <f t="shared" si="30"/>
        <v>0.85756803744212096</v>
      </c>
      <c r="CQ125" s="22">
        <v>2945.350887477693</v>
      </c>
      <c r="CR125" s="22">
        <v>3495.7452142420825</v>
      </c>
      <c r="CS125" s="21">
        <v>111.80548605294273</v>
      </c>
      <c r="CT125" s="20">
        <f t="shared" si="31"/>
        <v>0.87039106014274359</v>
      </c>
      <c r="CU125" s="22">
        <v>3104.0369612185418</v>
      </c>
      <c r="CV125" s="22">
        <v>3553.1195222005786</v>
      </c>
      <c r="CW125" s="21">
        <v>106.20578350227262</v>
      </c>
      <c r="CX125" s="20">
        <f t="shared" si="32"/>
        <v>0.90052644090558287</v>
      </c>
      <c r="CY125" s="22">
        <v>3110.5996451290248</v>
      </c>
      <c r="CZ125" s="22">
        <v>3615.1607690318101</v>
      </c>
      <c r="DA125" s="21">
        <v>60.065439510053771</v>
      </c>
      <c r="DB125" s="20">
        <f t="shared" si="33"/>
        <v>0.87496940498286813</v>
      </c>
      <c r="DC125" s="22">
        <v>3433.8289374839474</v>
      </c>
      <c r="DD125" s="22">
        <v>3621.4334705742267</v>
      </c>
      <c r="DE125" s="21">
        <v>70.213337505965313</v>
      </c>
      <c r="DF125" s="20">
        <v>0.96694341911074722</v>
      </c>
      <c r="DG125" s="8">
        <v>3502.4131295517122</v>
      </c>
      <c r="DH125" s="8">
        <v>3615.4412133287669</v>
      </c>
      <c r="DI125" s="21">
        <v>-88.035276858185796</v>
      </c>
      <c r="DJ125" s="20">
        <f t="shared" si="34"/>
        <v>0.9457095620377246</v>
      </c>
      <c r="DK125" s="22">
        <v>2876.6300961957559</v>
      </c>
      <c r="DL125" s="22">
        <v>3640.4514656897941</v>
      </c>
      <c r="DM125" s="21">
        <v>685.5000442664749</v>
      </c>
      <c r="DN125" s="20">
        <f t="shared" si="35"/>
        <v>0.97349488568247322</v>
      </c>
    </row>
    <row r="126" spans="1:118" s="3" customFormat="1" x14ac:dyDescent="0.15">
      <c r="A126" s="2">
        <v>1322</v>
      </c>
      <c r="B126" s="6" t="s" vm="20">
        <v>46</v>
      </c>
      <c r="C126" s="3">
        <v>947.1</v>
      </c>
      <c r="D126" s="3">
        <v>956.5</v>
      </c>
      <c r="E126" s="3">
        <v>124</v>
      </c>
      <c r="F126" s="7">
        <v>1.1379999999999999</v>
      </c>
      <c r="G126" s="3">
        <v>758.1</v>
      </c>
      <c r="H126" s="8">
        <v>1057.9000000000001</v>
      </c>
      <c r="I126" s="3">
        <v>80.900000000000006</v>
      </c>
      <c r="J126" s="7">
        <v>0.77600000000000002</v>
      </c>
      <c r="K126" s="3">
        <v>845.4</v>
      </c>
      <c r="L126" s="8">
        <v>1092.2</v>
      </c>
      <c r="M126" s="3">
        <v>96.3</v>
      </c>
      <c r="N126" s="7">
        <v>0.84899999999999998</v>
      </c>
      <c r="O126" s="3">
        <v>783</v>
      </c>
      <c r="P126" s="8">
        <v>1111.3</v>
      </c>
      <c r="Q126" s="3">
        <v>229.6</v>
      </c>
      <c r="R126" s="7">
        <v>0.88800000000000001</v>
      </c>
      <c r="S126" s="3">
        <v>814</v>
      </c>
      <c r="T126" s="8">
        <v>1143.8</v>
      </c>
      <c r="U126" s="3">
        <v>186.3</v>
      </c>
      <c r="V126" s="7">
        <v>0.85</v>
      </c>
      <c r="W126" s="3">
        <v>885.8</v>
      </c>
      <c r="X126" s="8">
        <v>1225.5999999999999</v>
      </c>
      <c r="Y126" s="3">
        <v>382.7</v>
      </c>
      <c r="Z126" s="7">
        <v>1.0509999999999999</v>
      </c>
      <c r="AA126" s="8">
        <v>1012.3</v>
      </c>
      <c r="AB126" s="8">
        <v>1473.8</v>
      </c>
      <c r="AC126" s="3">
        <v>348.5</v>
      </c>
      <c r="AD126" s="7">
        <v>0.9</v>
      </c>
      <c r="AE126" s="8">
        <v>1195.5999999999999</v>
      </c>
      <c r="AF126" s="8">
        <v>1716.6</v>
      </c>
      <c r="AG126" s="3">
        <v>262.60000000000002</v>
      </c>
      <c r="AH126" s="7">
        <v>0.82199999999999995</v>
      </c>
      <c r="AI126" s="8">
        <v>1469.2</v>
      </c>
      <c r="AJ126" s="8">
        <v>1976</v>
      </c>
      <c r="AK126" s="3">
        <v>206.7</v>
      </c>
      <c r="AL126" s="7">
        <v>0.83</v>
      </c>
      <c r="AM126" s="8">
        <v>1640.6</v>
      </c>
      <c r="AN126" s="8">
        <v>2095.1</v>
      </c>
      <c r="AO126" s="3">
        <v>119.3</v>
      </c>
      <c r="AP126" s="7">
        <v>0.83</v>
      </c>
      <c r="AQ126" s="8">
        <v>1787.2</v>
      </c>
      <c r="AR126" s="8">
        <v>2151.9</v>
      </c>
      <c r="AS126" s="3">
        <v>40.1</v>
      </c>
      <c r="AT126" s="7">
        <v>0.84599999999999997</v>
      </c>
      <c r="AU126" s="8">
        <v>1820.7</v>
      </c>
      <c r="AV126" s="8">
        <v>2171</v>
      </c>
      <c r="AW126" s="3">
        <v>-3.5</v>
      </c>
      <c r="AX126" s="7">
        <v>0.83699999999999997</v>
      </c>
      <c r="AY126" s="8">
        <v>2011.2</v>
      </c>
      <c r="AZ126" s="8">
        <v>2134.1999999999998</v>
      </c>
      <c r="BA126" s="3">
        <v>-86.4</v>
      </c>
      <c r="BB126" s="7">
        <v>0.90600000000000003</v>
      </c>
      <c r="BC126" s="8">
        <v>2137.9</v>
      </c>
      <c r="BD126" s="8">
        <v>2137</v>
      </c>
      <c r="BE126" s="3">
        <v>-155.4</v>
      </c>
      <c r="BF126" s="7">
        <v>0.93300000000000005</v>
      </c>
      <c r="BG126" s="8">
        <v>1852.5</v>
      </c>
      <c r="BH126" s="8">
        <v>2139.1</v>
      </c>
      <c r="BI126" s="3">
        <v>45.9</v>
      </c>
      <c r="BJ126" s="7">
        <v>0.88500000000000001</v>
      </c>
      <c r="BK126" s="8">
        <v>2048.1999999999998</v>
      </c>
      <c r="BL126" s="8">
        <v>2351.1999999999998</v>
      </c>
      <c r="BM126" s="3">
        <v>-18.399999999999999</v>
      </c>
      <c r="BN126" s="7">
        <v>0.86399999999999999</v>
      </c>
      <c r="BO126" s="8">
        <v>2100.9</v>
      </c>
      <c r="BP126" s="8">
        <v>2389.1</v>
      </c>
      <c r="BQ126" s="3">
        <v>72.900000000000006</v>
      </c>
      <c r="BR126" s="7">
        <v>0.90700000000000003</v>
      </c>
      <c r="BS126" s="22">
        <v>2503.3522142813108</v>
      </c>
      <c r="BT126" s="22">
        <v>2450.2808308453768</v>
      </c>
      <c r="BU126" s="21">
        <v>-60.66506050358003</v>
      </c>
      <c r="BV126" s="20">
        <v>0.9969757703287</v>
      </c>
      <c r="BW126" s="22">
        <v>2285.9690006693909</v>
      </c>
      <c r="BX126" s="22">
        <v>2590.866692059943</v>
      </c>
      <c r="BY126" s="21">
        <v>-41.250087336342965</v>
      </c>
      <c r="BZ126" s="20">
        <v>0.8684907214465275</v>
      </c>
      <c r="CA126" s="22">
        <v>2461.7991639754869</v>
      </c>
      <c r="CB126" s="22">
        <v>2642.1928869226576</v>
      </c>
      <c r="CC126" s="21">
        <v>44.703267046020166</v>
      </c>
      <c r="CD126" s="20">
        <f t="shared" si="27"/>
        <v>0.94776092467788386</v>
      </c>
      <c r="CE126" s="22">
        <v>2768.511040416638</v>
      </c>
      <c r="CF126" s="22">
        <v>2874.8189573084705</v>
      </c>
      <c r="CG126" s="21">
        <v>30.665862512037592</v>
      </c>
      <c r="CH126" s="20">
        <f t="shared" si="28"/>
        <v>0.97340436612987291</v>
      </c>
      <c r="CI126" s="22">
        <v>3652.8973151098239</v>
      </c>
      <c r="CJ126" s="22">
        <v>3515.89692922421</v>
      </c>
      <c r="CK126" s="21">
        <v>-354.87532982298774</v>
      </c>
      <c r="CL126" s="20">
        <f t="shared" si="29"/>
        <v>0.94371279699338229</v>
      </c>
      <c r="CM126" s="22">
        <v>3845.359996685545</v>
      </c>
      <c r="CN126" s="22">
        <v>3798.2548221722654</v>
      </c>
      <c r="CO126" s="21">
        <v>-566.45345171703207</v>
      </c>
      <c r="CP126" s="20">
        <f t="shared" si="30"/>
        <v>0.88101191543301638</v>
      </c>
      <c r="CQ126" s="22">
        <v>4323.7491770532097</v>
      </c>
      <c r="CR126" s="22">
        <v>4054.4213195460252</v>
      </c>
      <c r="CS126" s="21">
        <v>-917.73413819214591</v>
      </c>
      <c r="CT126" s="20">
        <f t="shared" si="31"/>
        <v>0.86959251652603775</v>
      </c>
      <c r="CU126" s="22">
        <v>4662.3739975577473</v>
      </c>
      <c r="CV126" s="22">
        <v>4191.8428359242953</v>
      </c>
      <c r="CW126" s="21">
        <v>-1109.6763745757733</v>
      </c>
      <c r="CX126" s="20">
        <f t="shared" si="32"/>
        <v>0.87944112101368133</v>
      </c>
      <c r="CY126" s="22">
        <v>4908.805721867634</v>
      </c>
      <c r="CZ126" s="22">
        <v>4189.8507983478949</v>
      </c>
      <c r="DA126" s="21">
        <v>-1228.9371984293616</v>
      </c>
      <c r="DB126" s="20">
        <f t="shared" si="33"/>
        <v>0.90588628394155168</v>
      </c>
      <c r="DC126" s="22">
        <v>5093.7705852380732</v>
      </c>
      <c r="DD126" s="22">
        <v>4182.7291240699487</v>
      </c>
      <c r="DE126" s="21">
        <v>-1453.2498383230015</v>
      </c>
      <c r="DF126" s="20">
        <v>0.90379517369158813</v>
      </c>
      <c r="DG126" s="8">
        <v>5565.08574005624</v>
      </c>
      <c r="DH126" s="8">
        <v>4222.633376368427</v>
      </c>
      <c r="DI126" s="21">
        <v>-1610.4393470456112</v>
      </c>
      <c r="DJ126" s="20">
        <f t="shared" si="34"/>
        <v>0.95405732174706237</v>
      </c>
      <c r="DK126" s="22">
        <v>5580.2671482984924</v>
      </c>
      <c r="DL126" s="22">
        <v>4350.96001502119</v>
      </c>
      <c r="DM126" s="21">
        <v>-1765.2667334275136</v>
      </c>
      <c r="DN126" s="20">
        <f t="shared" si="35"/>
        <v>0.91237087469228473</v>
      </c>
    </row>
    <row r="127" spans="1:118" s="3" customFormat="1" x14ac:dyDescent="0.15">
      <c r="A127" s="2">
        <v>1328</v>
      </c>
      <c r="B127" s="6" t="s">
        <v>45</v>
      </c>
      <c r="C127" s="8">
        <v>1586.1</v>
      </c>
      <c r="D127" s="8">
        <v>1569.3</v>
      </c>
      <c r="E127" s="3">
        <v>-180.4</v>
      </c>
      <c r="F127" s="7">
        <v>0.90600000000000003</v>
      </c>
      <c r="G127" s="8">
        <v>1609.4</v>
      </c>
      <c r="H127" s="8">
        <v>1638.3</v>
      </c>
      <c r="I127" s="3">
        <v>-275.5</v>
      </c>
      <c r="J127" s="7">
        <v>0.84099999999999997</v>
      </c>
      <c r="K127" s="8">
        <v>1582.4</v>
      </c>
      <c r="L127" s="8">
        <v>1568.5</v>
      </c>
      <c r="M127" s="3">
        <v>-187.2</v>
      </c>
      <c r="N127" s="7">
        <v>0.90100000000000002</v>
      </c>
      <c r="O127" s="8">
        <v>1553.2</v>
      </c>
      <c r="P127" s="8">
        <v>1593.6</v>
      </c>
      <c r="Q127" s="3">
        <v>-82.6</v>
      </c>
      <c r="R127" s="7">
        <v>0.92700000000000005</v>
      </c>
      <c r="S127" s="8">
        <v>1595.5</v>
      </c>
      <c r="T127" s="8">
        <v>1603.3</v>
      </c>
      <c r="U127" s="3">
        <v>-85.4</v>
      </c>
      <c r="V127" s="7">
        <v>0.94499999999999995</v>
      </c>
      <c r="W127" s="8">
        <v>1581.5</v>
      </c>
      <c r="X127" s="8">
        <v>1625.1</v>
      </c>
      <c r="Y127" s="3">
        <v>-96.9</v>
      </c>
      <c r="Z127" s="7">
        <v>0.91800000000000004</v>
      </c>
      <c r="AA127" s="8">
        <v>1748.5</v>
      </c>
      <c r="AB127" s="8">
        <v>1736.3</v>
      </c>
      <c r="AC127" s="3">
        <v>-42.8</v>
      </c>
      <c r="AD127" s="7">
        <v>0.98299999999999998</v>
      </c>
      <c r="AE127" s="8">
        <v>1853.5</v>
      </c>
      <c r="AF127" s="8">
        <v>2085.1</v>
      </c>
      <c r="AG127" s="3">
        <v>-72.599999999999994</v>
      </c>
      <c r="AH127" s="7">
        <v>0.85899999999999999</v>
      </c>
      <c r="AI127" s="8">
        <v>1967.8</v>
      </c>
      <c r="AJ127" s="8">
        <v>2239.1</v>
      </c>
      <c r="AK127" s="3">
        <v>-111.3</v>
      </c>
      <c r="AL127" s="7">
        <v>0.83699999999999997</v>
      </c>
      <c r="AM127" s="8">
        <v>2166</v>
      </c>
      <c r="AN127" s="8">
        <v>2333.8000000000002</v>
      </c>
      <c r="AO127" s="3">
        <v>-177.2</v>
      </c>
      <c r="AP127" s="7">
        <v>0.86299999999999999</v>
      </c>
      <c r="AQ127" s="8">
        <v>2217.1</v>
      </c>
      <c r="AR127" s="8">
        <v>2304.5</v>
      </c>
      <c r="AS127" s="3">
        <v>-185.3</v>
      </c>
      <c r="AT127" s="7">
        <v>0.89</v>
      </c>
      <c r="AU127" s="8">
        <v>2299.9</v>
      </c>
      <c r="AV127" s="8">
        <v>2298.1999999999998</v>
      </c>
      <c r="AW127" s="3">
        <v>-162.30000000000001</v>
      </c>
      <c r="AX127" s="7">
        <v>0.93500000000000005</v>
      </c>
      <c r="AY127" s="8">
        <v>2549.1999999999998</v>
      </c>
      <c r="AZ127" s="8">
        <v>2289.3000000000002</v>
      </c>
      <c r="BA127" s="3">
        <v>-155.30000000000001</v>
      </c>
      <c r="BB127" s="7">
        <v>1.0429999999999999</v>
      </c>
      <c r="BC127" s="8">
        <v>2728.9</v>
      </c>
      <c r="BD127" s="8">
        <v>2288.9</v>
      </c>
      <c r="BE127" s="3">
        <v>-182</v>
      </c>
      <c r="BF127" s="7">
        <v>1.1040000000000001</v>
      </c>
      <c r="BG127" s="8">
        <v>2931</v>
      </c>
      <c r="BH127" s="8">
        <v>2692.6</v>
      </c>
      <c r="BI127" s="3">
        <v>-314.5</v>
      </c>
      <c r="BJ127" s="7">
        <v>0.97499999999999998</v>
      </c>
      <c r="BK127" s="8">
        <v>2996.1</v>
      </c>
      <c r="BL127" s="8">
        <v>2962.1</v>
      </c>
      <c r="BM127" s="3">
        <v>-365</v>
      </c>
      <c r="BN127" s="7">
        <v>0.9</v>
      </c>
      <c r="BO127" s="8">
        <v>3165.8</v>
      </c>
      <c r="BP127" s="8">
        <v>3139.6</v>
      </c>
      <c r="BQ127" s="3">
        <v>-356.8</v>
      </c>
      <c r="BR127" s="7">
        <v>0.90500000000000003</v>
      </c>
      <c r="BS127" s="22">
        <v>3627.4200220689936</v>
      </c>
      <c r="BT127" s="22">
        <v>3176.8277441702212</v>
      </c>
      <c r="BU127" s="21">
        <v>-406.94474053582974</v>
      </c>
      <c r="BV127" s="20">
        <v>1.0121792154912765</v>
      </c>
      <c r="BW127" s="22">
        <v>3492.033467576658</v>
      </c>
      <c r="BX127" s="22">
        <v>3084.2389964931913</v>
      </c>
      <c r="BY127" s="21">
        <v>-509.34476678746393</v>
      </c>
      <c r="BZ127" s="20">
        <v>0.97174121924146006</v>
      </c>
      <c r="CA127" s="22">
        <v>3695.8859430003054</v>
      </c>
      <c r="CB127" s="22">
        <v>3195.2230072782222</v>
      </c>
      <c r="CC127" s="21">
        <v>-458.25148348994236</v>
      </c>
      <c r="CD127" s="20">
        <f t="shared" si="27"/>
        <v>1.0116085256211063</v>
      </c>
      <c r="CE127" s="22">
        <v>4184.6527452105374</v>
      </c>
      <c r="CF127" s="22">
        <v>3358.7372701930753</v>
      </c>
      <c r="CG127" s="21">
        <v>-786.2351264717621</v>
      </c>
      <c r="CH127" s="20">
        <f t="shared" si="28"/>
        <v>1.0095731273331587</v>
      </c>
      <c r="CI127" s="24" t="s">
        <v>173</v>
      </c>
      <c r="CJ127" s="24" t="s">
        <v>173</v>
      </c>
      <c r="CK127" s="23" t="s">
        <v>173</v>
      </c>
      <c r="CL127" s="20" t="str">
        <f t="shared" si="29"/>
        <v>-</v>
      </c>
      <c r="CM127" s="22" t="s">
        <v>173</v>
      </c>
      <c r="CN127" s="22" t="s">
        <v>173</v>
      </c>
      <c r="CO127" s="21" t="s">
        <v>173</v>
      </c>
      <c r="CP127" s="20" t="str">
        <f t="shared" si="30"/>
        <v>-</v>
      </c>
      <c r="CQ127" s="24" t="s">
        <v>173</v>
      </c>
      <c r="CR127" s="24" t="s">
        <v>173</v>
      </c>
      <c r="CS127" s="23" t="s">
        <v>173</v>
      </c>
      <c r="CT127" s="20" t="str">
        <f t="shared" si="31"/>
        <v>-</v>
      </c>
      <c r="CU127" s="22" t="s">
        <v>173</v>
      </c>
      <c r="CV127" s="22" t="s">
        <v>173</v>
      </c>
      <c r="CW127" s="21" t="s">
        <v>173</v>
      </c>
      <c r="CX127" s="20" t="str">
        <f t="shared" si="32"/>
        <v>-</v>
      </c>
      <c r="CY127" s="24" t="s">
        <v>173</v>
      </c>
      <c r="CZ127" s="24" t="s">
        <v>173</v>
      </c>
      <c r="DA127" s="23" t="s">
        <v>173</v>
      </c>
      <c r="DB127" s="20" t="str">
        <f t="shared" si="33"/>
        <v>-</v>
      </c>
      <c r="DC127" s="24" t="s">
        <v>173</v>
      </c>
      <c r="DD127" s="24" t="s">
        <v>173</v>
      </c>
      <c r="DE127" s="23" t="s">
        <v>173</v>
      </c>
      <c r="DF127" s="20" t="s">
        <v>173</v>
      </c>
      <c r="DG127" s="8" t="s">
        <v>173</v>
      </c>
      <c r="DH127" s="8" t="s">
        <v>173</v>
      </c>
      <c r="DI127" s="23" t="s">
        <v>173</v>
      </c>
      <c r="DJ127" s="20" t="str">
        <f t="shared" si="34"/>
        <v>-</v>
      </c>
      <c r="DK127" s="24" t="s">
        <v>173</v>
      </c>
      <c r="DL127" s="24" t="s">
        <v>173</v>
      </c>
      <c r="DM127" s="23" t="s">
        <v>173</v>
      </c>
      <c r="DN127" s="20" t="str">
        <f t="shared" si="35"/>
        <v>-</v>
      </c>
    </row>
    <row r="128" spans="1:118" s="3" customFormat="1" x14ac:dyDescent="0.15">
      <c r="A128" s="2">
        <v>1331</v>
      </c>
      <c r="B128" s="6" t="s" vm="19">
        <v>44</v>
      </c>
      <c r="C128" s="8">
        <v>1674.1</v>
      </c>
      <c r="D128" s="8">
        <v>1497.7</v>
      </c>
      <c r="E128" s="3">
        <v>-344.6</v>
      </c>
      <c r="F128" s="7">
        <v>0.90900000000000003</v>
      </c>
      <c r="G128" s="8">
        <v>1679.7</v>
      </c>
      <c r="H128" s="8">
        <v>1110.4000000000001</v>
      </c>
      <c r="I128" s="3">
        <v>-550</v>
      </c>
      <c r="J128" s="7">
        <v>1.012</v>
      </c>
      <c r="K128" s="8">
        <v>1907.6</v>
      </c>
      <c r="L128" s="8">
        <v>1420.3</v>
      </c>
      <c r="M128" s="3">
        <v>-569.70000000000005</v>
      </c>
      <c r="N128" s="7">
        <v>0.95899999999999996</v>
      </c>
      <c r="O128" s="8">
        <v>1769.5</v>
      </c>
      <c r="P128" s="8">
        <v>1356.9</v>
      </c>
      <c r="Q128" s="3">
        <v>-346.9</v>
      </c>
      <c r="R128" s="7">
        <v>1.0389999999999999</v>
      </c>
      <c r="S128" s="8">
        <v>1565.4</v>
      </c>
      <c r="T128" s="8">
        <v>1357.5</v>
      </c>
      <c r="U128" s="3">
        <v>-213.6</v>
      </c>
      <c r="V128" s="7">
        <v>0.996</v>
      </c>
      <c r="W128" s="8">
        <v>1641.7</v>
      </c>
      <c r="X128" s="8">
        <v>1345.4</v>
      </c>
      <c r="Y128" s="3">
        <v>-163</v>
      </c>
      <c r="Z128" s="7">
        <v>1.0880000000000001</v>
      </c>
      <c r="AA128" s="8">
        <v>1539.2</v>
      </c>
      <c r="AB128" s="8">
        <v>1384.2</v>
      </c>
      <c r="AC128" s="3">
        <v>-46.3</v>
      </c>
      <c r="AD128" s="7">
        <v>1.0760000000000001</v>
      </c>
      <c r="AE128" s="8">
        <v>1676.9</v>
      </c>
      <c r="AF128" s="8">
        <v>1682.1</v>
      </c>
      <c r="AG128" s="3">
        <v>6.3</v>
      </c>
      <c r="AH128" s="7">
        <v>1.0009999999999999</v>
      </c>
      <c r="AI128" s="8">
        <v>1678.5</v>
      </c>
      <c r="AJ128" s="8">
        <v>1936</v>
      </c>
      <c r="AK128" s="3">
        <v>-52.2</v>
      </c>
      <c r="AL128" s="7">
        <v>0.84399999999999997</v>
      </c>
      <c r="AM128" s="8">
        <v>1512</v>
      </c>
      <c r="AN128" s="8">
        <v>1861.1</v>
      </c>
      <c r="AO128" s="3">
        <v>218.6</v>
      </c>
      <c r="AP128" s="7">
        <v>0.92</v>
      </c>
      <c r="AQ128" s="8">
        <v>1382.3</v>
      </c>
      <c r="AR128" s="8">
        <v>1806.3</v>
      </c>
      <c r="AS128" s="3">
        <v>150.9</v>
      </c>
      <c r="AT128" s="7">
        <v>0.83499999999999996</v>
      </c>
      <c r="AU128" s="8">
        <v>1543.1</v>
      </c>
      <c r="AV128" s="8">
        <v>1806.8</v>
      </c>
      <c r="AW128" s="3">
        <v>139.4</v>
      </c>
      <c r="AX128" s="7">
        <v>0.92500000000000004</v>
      </c>
      <c r="AY128" s="8">
        <v>1538.1</v>
      </c>
      <c r="AZ128" s="8">
        <v>1838.2</v>
      </c>
      <c r="BA128" s="3">
        <v>139.9</v>
      </c>
      <c r="BB128" s="7">
        <v>0.90600000000000003</v>
      </c>
      <c r="BC128" s="8">
        <v>1836.7</v>
      </c>
      <c r="BD128" s="8">
        <v>1890.1</v>
      </c>
      <c r="BE128" s="3">
        <v>100.3</v>
      </c>
      <c r="BF128" s="7">
        <v>1.026</v>
      </c>
      <c r="BG128" s="8">
        <v>1703.6</v>
      </c>
      <c r="BH128" s="8">
        <v>2053.3000000000002</v>
      </c>
      <c r="BI128" s="3">
        <v>104.8</v>
      </c>
      <c r="BJ128" s="7">
        <v>0.874</v>
      </c>
      <c r="BK128" s="8">
        <v>1692.8</v>
      </c>
      <c r="BL128" s="8">
        <v>2148.4</v>
      </c>
      <c r="BM128" s="3">
        <v>214.2</v>
      </c>
      <c r="BN128" s="7">
        <v>0.875</v>
      </c>
      <c r="BO128" s="8">
        <v>1810.8</v>
      </c>
      <c r="BP128" s="8">
        <v>2352.5</v>
      </c>
      <c r="BQ128" s="3">
        <v>174.5</v>
      </c>
      <c r="BR128" s="7">
        <v>0.83099999999999996</v>
      </c>
      <c r="BS128" s="22">
        <v>2190.1667752683284</v>
      </c>
      <c r="BT128" s="22">
        <v>2439.0379839433467</v>
      </c>
      <c r="BU128" s="21">
        <v>161.91093844129978</v>
      </c>
      <c r="BV128" s="20">
        <v>0.96181141038859086</v>
      </c>
      <c r="BW128" s="22">
        <v>2603.5659014362077</v>
      </c>
      <c r="BX128" s="22">
        <v>2579.1498098458328</v>
      </c>
      <c r="BY128" s="21">
        <v>57.322286595614258</v>
      </c>
      <c r="BZ128" s="20">
        <v>1.0324123586694152</v>
      </c>
      <c r="CA128" s="22">
        <v>2526.7700545392572</v>
      </c>
      <c r="CB128" s="22">
        <v>2795.6147738893305</v>
      </c>
      <c r="CC128" s="21">
        <v>-18.909782979206906</v>
      </c>
      <c r="CD128" s="20">
        <f t="shared" si="27"/>
        <v>0.89776088411556154</v>
      </c>
      <c r="CE128" s="22">
        <v>2959.5061674774156</v>
      </c>
      <c r="CF128" s="22">
        <v>3093.7197548802833</v>
      </c>
      <c r="CG128" s="21">
        <v>-96.697517215237866</v>
      </c>
      <c r="CH128" s="20">
        <f t="shared" si="28"/>
        <v>0.92762354108419209</v>
      </c>
      <c r="CI128" s="22">
        <v>2995.1551410297093</v>
      </c>
      <c r="CJ128" s="22">
        <v>3263.8430804428785</v>
      </c>
      <c r="CK128" s="21">
        <v>-194.85621482607172</v>
      </c>
      <c r="CL128" s="20">
        <f t="shared" si="29"/>
        <v>0.86597731844647241</v>
      </c>
      <c r="CM128" s="22">
        <v>2922.9943630214207</v>
      </c>
      <c r="CN128" s="22">
        <v>3383.6428323649293</v>
      </c>
      <c r="CO128" s="21">
        <v>-225.51990287052294</v>
      </c>
      <c r="CP128" s="20">
        <f t="shared" si="30"/>
        <v>0.80988156463128624</v>
      </c>
      <c r="CQ128" s="22">
        <v>2757.8704075120791</v>
      </c>
      <c r="CR128" s="22">
        <v>3449.2829793053147</v>
      </c>
      <c r="CS128" s="21">
        <v>-124.72969277053514</v>
      </c>
      <c r="CT128" s="20">
        <f t="shared" si="31"/>
        <v>0.77164539148381339</v>
      </c>
      <c r="CU128" s="22">
        <v>3168.1243521326828</v>
      </c>
      <c r="CV128" s="22">
        <v>3590.7113583138171</v>
      </c>
      <c r="CW128" s="21">
        <v>-208.03163512112718</v>
      </c>
      <c r="CX128" s="20">
        <f t="shared" si="32"/>
        <v>0.83399281225602573</v>
      </c>
      <c r="CY128" s="22">
        <v>3226.8194923001192</v>
      </c>
      <c r="CZ128" s="22">
        <v>3595.0676564838718</v>
      </c>
      <c r="DA128" s="21">
        <v>-149.95228384582157</v>
      </c>
      <c r="DB128" s="20">
        <f t="shared" si="33"/>
        <v>0.86162945557401915</v>
      </c>
      <c r="DC128" s="22">
        <v>3242.8517783687207</v>
      </c>
      <c r="DD128" s="22">
        <v>3575.465003947314</v>
      </c>
      <c r="DE128" s="21">
        <v>-286.50953587900449</v>
      </c>
      <c r="DF128" s="20">
        <v>0.83968750827512162</v>
      </c>
      <c r="DG128" s="8">
        <v>3301.4299896408838</v>
      </c>
      <c r="DH128" s="8">
        <v>3541.9047824585637</v>
      </c>
      <c r="DI128" s="21">
        <v>-41.463081261510133</v>
      </c>
      <c r="DJ128" s="20">
        <f t="shared" si="34"/>
        <v>0.92132042123453772</v>
      </c>
      <c r="DK128" s="22" t="s">
        <v>173</v>
      </c>
      <c r="DL128" s="22" t="s">
        <v>173</v>
      </c>
      <c r="DM128" s="21" t="s">
        <v>173</v>
      </c>
      <c r="DN128" s="20" t="str">
        <f t="shared" si="35"/>
        <v>-</v>
      </c>
    </row>
    <row r="129" spans="1:118" s="3" customFormat="1" x14ac:dyDescent="0.15">
      <c r="A129" s="2">
        <v>1362</v>
      </c>
      <c r="B129" s="6" t="s" vm="18">
        <v>43</v>
      </c>
      <c r="C129" s="3">
        <v>897.1</v>
      </c>
      <c r="D129" s="3">
        <v>779.1</v>
      </c>
      <c r="E129" s="3">
        <v>69</v>
      </c>
      <c r="F129" s="7">
        <v>1.2629999999999999</v>
      </c>
      <c r="G129" s="3">
        <v>767.8</v>
      </c>
      <c r="H129" s="3">
        <v>809.4</v>
      </c>
      <c r="I129" s="3">
        <v>25.6</v>
      </c>
      <c r="J129" s="7">
        <v>0.98</v>
      </c>
      <c r="K129" s="3">
        <v>924.6</v>
      </c>
      <c r="L129" s="3">
        <v>867.9</v>
      </c>
      <c r="M129" s="3">
        <v>51.3</v>
      </c>
      <c r="N129" s="7">
        <v>1.1319999999999999</v>
      </c>
      <c r="O129" s="8">
        <v>1182.5</v>
      </c>
      <c r="P129" s="3">
        <v>962.5</v>
      </c>
      <c r="Q129" s="3">
        <v>108.1</v>
      </c>
      <c r="R129" s="7">
        <v>1.3839999999999999</v>
      </c>
      <c r="S129" s="8">
        <v>1088.8</v>
      </c>
      <c r="T129" s="8">
        <v>1147.3</v>
      </c>
      <c r="U129" s="3">
        <v>73.599999999999994</v>
      </c>
      <c r="V129" s="7">
        <v>1.014</v>
      </c>
      <c r="W129" s="8">
        <v>1086.5</v>
      </c>
      <c r="X129" s="8">
        <v>1268.5</v>
      </c>
      <c r="Y129" s="3">
        <v>108.6</v>
      </c>
      <c r="Z129" s="7">
        <v>0.93700000000000006</v>
      </c>
      <c r="AA129" s="8">
        <v>1051.2</v>
      </c>
      <c r="AB129" s="8">
        <v>1342.5</v>
      </c>
      <c r="AC129" s="3">
        <v>24.4</v>
      </c>
      <c r="AD129" s="7">
        <v>0.79800000000000004</v>
      </c>
      <c r="AE129" s="8">
        <v>1158</v>
      </c>
      <c r="AF129" s="8">
        <v>1420.8</v>
      </c>
      <c r="AG129" s="3">
        <v>122.1</v>
      </c>
      <c r="AH129" s="7">
        <v>0.89200000000000002</v>
      </c>
      <c r="AI129" s="8">
        <v>1019.6</v>
      </c>
      <c r="AJ129" s="8">
        <v>1491.5</v>
      </c>
      <c r="AK129" s="3">
        <v>113.9</v>
      </c>
      <c r="AL129" s="7">
        <v>0.74</v>
      </c>
      <c r="AM129" s="8">
        <v>1116.4000000000001</v>
      </c>
      <c r="AN129" s="8">
        <v>1585.1</v>
      </c>
      <c r="AO129" s="3">
        <v>54.2</v>
      </c>
      <c r="AP129" s="7">
        <v>0.72899999999999998</v>
      </c>
      <c r="AQ129" s="8">
        <v>1357.4</v>
      </c>
      <c r="AR129" s="8">
        <v>1649.7</v>
      </c>
      <c r="AS129" s="3">
        <v>220.3</v>
      </c>
      <c r="AT129" s="7">
        <v>0.95</v>
      </c>
      <c r="AU129" s="8">
        <v>1441.2</v>
      </c>
      <c r="AV129" s="8">
        <v>1786.8</v>
      </c>
      <c r="AW129" s="3">
        <v>107</v>
      </c>
      <c r="AX129" s="7">
        <v>0.85799999999999998</v>
      </c>
      <c r="AY129" s="8">
        <v>1320.6</v>
      </c>
      <c r="AZ129" s="8">
        <v>1795.2</v>
      </c>
      <c r="BA129" s="3">
        <v>270.2</v>
      </c>
      <c r="BB129" s="7">
        <v>0.86599999999999999</v>
      </c>
      <c r="BC129" s="8">
        <v>1747.4</v>
      </c>
      <c r="BD129" s="8">
        <v>1767.1</v>
      </c>
      <c r="BE129" s="3">
        <v>199.2</v>
      </c>
      <c r="BF129" s="7">
        <v>1.1140000000000001</v>
      </c>
      <c r="BG129" s="8">
        <v>2102.6</v>
      </c>
      <c r="BH129" s="8">
        <v>2022.7</v>
      </c>
      <c r="BI129" s="3">
        <v>113.4</v>
      </c>
      <c r="BJ129" s="7">
        <v>1.101</v>
      </c>
      <c r="BK129" s="8">
        <v>1909.9</v>
      </c>
      <c r="BL129" s="8">
        <v>2140.6</v>
      </c>
      <c r="BM129" s="3">
        <v>147.1</v>
      </c>
      <c r="BN129" s="7">
        <v>0.95799999999999996</v>
      </c>
      <c r="BO129" s="8">
        <v>2060.1</v>
      </c>
      <c r="BP129" s="8">
        <v>2611.9</v>
      </c>
      <c r="BQ129" s="3">
        <v>265.7</v>
      </c>
      <c r="BR129" s="7">
        <v>0.878</v>
      </c>
      <c r="BS129" s="22">
        <v>2253.9794640621089</v>
      </c>
      <c r="BT129" s="22">
        <v>2690.5770515068034</v>
      </c>
      <c r="BU129" s="21">
        <v>69.346356123215628</v>
      </c>
      <c r="BV129" s="20">
        <v>0.85989358663918147</v>
      </c>
      <c r="BW129" s="22">
        <v>2128.6990166830014</v>
      </c>
      <c r="BX129" s="22">
        <v>2775.3511615633988</v>
      </c>
      <c r="BY129" s="21">
        <v>108.27687966483214</v>
      </c>
      <c r="BZ129" s="20">
        <v>0.79814013097815895</v>
      </c>
      <c r="CA129" s="22">
        <v>2468.77411491463</v>
      </c>
      <c r="CB129" s="22">
        <v>2805.7233951288918</v>
      </c>
      <c r="CC129" s="21">
        <v>102.54540508871779</v>
      </c>
      <c r="CD129" s="20">
        <f t="shared" si="27"/>
        <v>0.91328581544049181</v>
      </c>
      <c r="CE129" s="22">
        <v>2213.4403031159395</v>
      </c>
      <c r="CF129" s="22">
        <v>2875.2392166713767</v>
      </c>
      <c r="CG129" s="21">
        <v>49.443694330182858</v>
      </c>
      <c r="CH129" s="20">
        <f t="shared" si="28"/>
        <v>0.7832981139704287</v>
      </c>
      <c r="CI129" s="22">
        <v>2244.0286496202025</v>
      </c>
      <c r="CJ129" s="22">
        <v>2886.1210112268218</v>
      </c>
      <c r="CK129" s="21">
        <v>101.75221510698445</v>
      </c>
      <c r="CL129" s="20">
        <f t="shared" si="29"/>
        <v>0.80593801106641227</v>
      </c>
      <c r="CM129" s="22">
        <v>2822.0879386242723</v>
      </c>
      <c r="CN129" s="22">
        <v>2914.8693232201667</v>
      </c>
      <c r="CO129" s="21">
        <v>521.48071319989856</v>
      </c>
      <c r="CP129" s="20">
        <f t="shared" si="30"/>
        <v>1.1791181452143593</v>
      </c>
      <c r="CQ129" s="22">
        <v>2928.1133732230119</v>
      </c>
      <c r="CR129" s="22">
        <v>3023.3461170035534</v>
      </c>
      <c r="CS129" s="21">
        <v>232.43974900044424</v>
      </c>
      <c r="CT129" s="20">
        <f t="shared" si="31"/>
        <v>1.0491621670984521</v>
      </c>
      <c r="CU129" s="22">
        <v>3175.6601729679815</v>
      </c>
      <c r="CV129" s="22">
        <v>3638.6741933192448</v>
      </c>
      <c r="CW129" s="21">
        <v>455.91625082133152</v>
      </c>
      <c r="CX129" s="20">
        <f t="shared" si="32"/>
        <v>0.99776993109178735</v>
      </c>
      <c r="CY129" s="22" t="s">
        <v>173</v>
      </c>
      <c r="CZ129" s="22" t="s">
        <v>173</v>
      </c>
      <c r="DA129" s="21" t="s">
        <v>173</v>
      </c>
      <c r="DB129" s="20" t="str">
        <f t="shared" si="33"/>
        <v>-</v>
      </c>
      <c r="DC129" s="22" t="s">
        <v>173</v>
      </c>
      <c r="DD129" s="22" t="s">
        <v>173</v>
      </c>
      <c r="DE129" s="21" t="s">
        <v>173</v>
      </c>
      <c r="DF129" s="20" t="s">
        <v>173</v>
      </c>
      <c r="DG129" s="8" t="s">
        <v>173</v>
      </c>
      <c r="DH129" s="8" t="s">
        <v>173</v>
      </c>
      <c r="DI129" s="21" t="s">
        <v>173</v>
      </c>
      <c r="DJ129" s="20" t="str">
        <f t="shared" si="34"/>
        <v>-</v>
      </c>
      <c r="DK129" s="22" t="s">
        <v>173</v>
      </c>
      <c r="DL129" s="22" t="s">
        <v>173</v>
      </c>
      <c r="DM129" s="21" t="s">
        <v>173</v>
      </c>
      <c r="DN129" s="20" t="str">
        <f t="shared" si="35"/>
        <v>-</v>
      </c>
    </row>
    <row r="130" spans="1:118" s="3" customFormat="1" x14ac:dyDescent="0.15">
      <c r="A130" s="2">
        <v>1366</v>
      </c>
      <c r="B130" s="6" t="s">
        <v>42</v>
      </c>
      <c r="C130" s="8">
        <v>1032.4000000000001</v>
      </c>
      <c r="D130" s="8">
        <v>1010.6</v>
      </c>
      <c r="E130" s="3">
        <v>-66.400000000000006</v>
      </c>
      <c r="F130" s="7">
        <v>0.95899999999999996</v>
      </c>
      <c r="G130" s="8">
        <v>1102.2</v>
      </c>
      <c r="H130" s="8">
        <v>1097.7</v>
      </c>
      <c r="I130" s="3">
        <v>-78</v>
      </c>
      <c r="J130" s="7">
        <v>0.93700000000000006</v>
      </c>
      <c r="K130" s="3" t="s">
        <v>174</v>
      </c>
      <c r="L130" s="3" t="s">
        <v>174</v>
      </c>
      <c r="M130" s="3" t="s">
        <v>174</v>
      </c>
      <c r="N130" s="3" t="s">
        <v>174</v>
      </c>
      <c r="O130" s="3" t="s">
        <v>174</v>
      </c>
      <c r="P130" s="3" t="s">
        <v>174</v>
      </c>
      <c r="Q130" s="3" t="s">
        <v>174</v>
      </c>
      <c r="R130" s="3" t="s">
        <v>174</v>
      </c>
      <c r="S130" s="3" t="s">
        <v>174</v>
      </c>
      <c r="T130" s="3" t="s">
        <v>174</v>
      </c>
      <c r="U130" s="3" t="s">
        <v>174</v>
      </c>
      <c r="V130" s="3" t="s">
        <v>174</v>
      </c>
      <c r="W130" s="3" t="s">
        <v>174</v>
      </c>
      <c r="X130" s="3" t="s">
        <v>174</v>
      </c>
      <c r="Y130" s="3" t="s">
        <v>174</v>
      </c>
      <c r="Z130" s="3" t="s">
        <v>174</v>
      </c>
      <c r="AA130" s="3" t="s">
        <v>174</v>
      </c>
      <c r="AB130" s="3" t="s">
        <v>174</v>
      </c>
      <c r="AC130" s="3" t="s">
        <v>174</v>
      </c>
      <c r="AD130" s="3" t="s">
        <v>174</v>
      </c>
      <c r="AE130" s="3" t="s">
        <v>174</v>
      </c>
      <c r="AF130" s="3" t="s">
        <v>174</v>
      </c>
      <c r="AG130" s="3" t="s">
        <v>174</v>
      </c>
      <c r="AH130" s="3" t="s">
        <v>174</v>
      </c>
      <c r="AI130" s="3" t="s">
        <v>174</v>
      </c>
      <c r="AJ130" s="3" t="s">
        <v>174</v>
      </c>
      <c r="AK130" s="3" t="s">
        <v>174</v>
      </c>
      <c r="AL130" s="3" t="s">
        <v>174</v>
      </c>
      <c r="AM130" s="3" t="s">
        <v>174</v>
      </c>
      <c r="AN130" s="3" t="s">
        <v>174</v>
      </c>
      <c r="AO130" s="3" t="s">
        <v>174</v>
      </c>
      <c r="AP130" s="3" t="s">
        <v>174</v>
      </c>
      <c r="AQ130" s="3" t="s">
        <v>174</v>
      </c>
      <c r="AR130" s="3" t="s">
        <v>174</v>
      </c>
      <c r="AS130" s="3" t="s">
        <v>174</v>
      </c>
      <c r="AT130" s="3" t="s">
        <v>174</v>
      </c>
      <c r="AU130" s="3" t="s">
        <v>174</v>
      </c>
      <c r="AV130" s="3" t="s">
        <v>174</v>
      </c>
      <c r="AW130" s="3" t="s">
        <v>174</v>
      </c>
      <c r="AX130" s="3" t="s">
        <v>174</v>
      </c>
      <c r="AY130" s="3" t="s">
        <v>174</v>
      </c>
      <c r="AZ130" s="3" t="s">
        <v>174</v>
      </c>
      <c r="BA130" s="3" t="s">
        <v>174</v>
      </c>
      <c r="BB130" s="3" t="s">
        <v>174</v>
      </c>
      <c r="BC130" s="3" t="s">
        <v>174</v>
      </c>
      <c r="BD130" s="3" t="s">
        <v>174</v>
      </c>
      <c r="BE130" s="3" t="s">
        <v>174</v>
      </c>
      <c r="BF130" s="3" t="s">
        <v>174</v>
      </c>
      <c r="BG130" s="3" t="s">
        <v>174</v>
      </c>
      <c r="BH130" s="3" t="s">
        <v>174</v>
      </c>
      <c r="BI130" s="3" t="s">
        <v>174</v>
      </c>
      <c r="BJ130" s="3" t="s">
        <v>174</v>
      </c>
      <c r="BK130" s="3" t="s">
        <v>174</v>
      </c>
      <c r="BL130" s="3" t="s">
        <v>174</v>
      </c>
      <c r="BM130" s="3" t="s">
        <v>174</v>
      </c>
      <c r="BN130" s="3" t="s">
        <v>174</v>
      </c>
      <c r="BO130" s="3" t="s">
        <v>174</v>
      </c>
      <c r="BP130" s="3" t="s">
        <v>174</v>
      </c>
      <c r="BQ130" s="3" t="s">
        <v>174</v>
      </c>
      <c r="BR130" s="3" t="s">
        <v>174</v>
      </c>
      <c r="BS130" s="22" t="s">
        <v>173</v>
      </c>
      <c r="BT130" s="22" t="s">
        <v>173</v>
      </c>
      <c r="BU130" s="21" t="s">
        <v>173</v>
      </c>
      <c r="BV130" s="20" t="s">
        <v>173</v>
      </c>
      <c r="BW130" s="22" t="s">
        <v>173</v>
      </c>
      <c r="BX130" s="22" t="s">
        <v>173</v>
      </c>
      <c r="BY130" s="21" t="s">
        <v>173</v>
      </c>
      <c r="BZ130" s="20" t="s">
        <v>173</v>
      </c>
      <c r="CA130" s="22" t="s">
        <v>173</v>
      </c>
      <c r="CB130" s="22" t="s">
        <v>173</v>
      </c>
      <c r="CC130" s="21" t="s">
        <v>173</v>
      </c>
      <c r="CD130" s="20" t="str">
        <f t="shared" si="27"/>
        <v>-</v>
      </c>
      <c r="CE130" s="24" t="s">
        <v>173</v>
      </c>
      <c r="CF130" s="24" t="s">
        <v>173</v>
      </c>
      <c r="CG130" s="23" t="s">
        <v>173</v>
      </c>
      <c r="CH130" s="20" t="str">
        <f t="shared" si="28"/>
        <v>-</v>
      </c>
      <c r="CI130" s="24" t="s">
        <v>173</v>
      </c>
      <c r="CJ130" s="24" t="s">
        <v>173</v>
      </c>
      <c r="CK130" s="23" t="s">
        <v>173</v>
      </c>
      <c r="CL130" s="20" t="str">
        <f t="shared" si="29"/>
        <v>-</v>
      </c>
      <c r="CM130" s="24" t="s">
        <v>173</v>
      </c>
      <c r="CN130" s="24" t="s">
        <v>173</v>
      </c>
      <c r="CO130" s="23" t="s">
        <v>173</v>
      </c>
      <c r="CP130" s="20" t="str">
        <f t="shared" si="30"/>
        <v>-</v>
      </c>
      <c r="CQ130" s="24" t="s">
        <v>173</v>
      </c>
      <c r="CR130" s="24" t="s">
        <v>173</v>
      </c>
      <c r="CS130" s="23" t="s">
        <v>173</v>
      </c>
      <c r="CT130" s="20" t="str">
        <f t="shared" si="31"/>
        <v>-</v>
      </c>
      <c r="CU130" s="24" t="s">
        <v>173</v>
      </c>
      <c r="CV130" s="24" t="s">
        <v>173</v>
      </c>
      <c r="CW130" s="23" t="s">
        <v>173</v>
      </c>
      <c r="CX130" s="20" t="str">
        <f t="shared" si="32"/>
        <v>-</v>
      </c>
      <c r="CY130" s="24" t="s">
        <v>173</v>
      </c>
      <c r="CZ130" s="24" t="s">
        <v>173</v>
      </c>
      <c r="DA130" s="23" t="s">
        <v>173</v>
      </c>
      <c r="DB130" s="20" t="str">
        <f t="shared" si="33"/>
        <v>-</v>
      </c>
      <c r="DC130" s="24" t="s">
        <v>173</v>
      </c>
      <c r="DD130" s="24" t="s">
        <v>173</v>
      </c>
      <c r="DE130" s="23" t="s">
        <v>173</v>
      </c>
      <c r="DF130" s="20" t="s">
        <v>173</v>
      </c>
      <c r="DG130" s="8" t="s">
        <v>173</v>
      </c>
      <c r="DH130" s="8" t="s">
        <v>173</v>
      </c>
      <c r="DI130" s="23" t="s">
        <v>173</v>
      </c>
      <c r="DJ130" s="20" t="str">
        <f t="shared" si="34"/>
        <v>-</v>
      </c>
      <c r="DK130" s="24" t="s">
        <v>173</v>
      </c>
      <c r="DL130" s="24" t="s">
        <v>173</v>
      </c>
      <c r="DM130" s="23" t="s">
        <v>173</v>
      </c>
      <c r="DN130" s="20" t="str">
        <f t="shared" si="35"/>
        <v>-</v>
      </c>
    </row>
    <row r="131" spans="1:118" s="3" customFormat="1" x14ac:dyDescent="0.15">
      <c r="A131" s="2">
        <v>1375</v>
      </c>
      <c r="B131" s="6" t="s">
        <v>41</v>
      </c>
      <c r="C131" s="3">
        <v>924.8</v>
      </c>
      <c r="D131" s="8">
        <v>1016.6</v>
      </c>
      <c r="E131" s="3">
        <v>6</v>
      </c>
      <c r="F131" s="7">
        <v>0.91500000000000004</v>
      </c>
      <c r="G131" s="3" t="s">
        <v>174</v>
      </c>
      <c r="H131" s="3" t="s">
        <v>174</v>
      </c>
      <c r="I131" s="3" t="s">
        <v>174</v>
      </c>
      <c r="J131" s="3" t="s">
        <v>174</v>
      </c>
      <c r="K131" s="3" t="s">
        <v>174</v>
      </c>
      <c r="L131" s="3" t="s">
        <v>174</v>
      </c>
      <c r="M131" s="3" t="s">
        <v>174</v>
      </c>
      <c r="N131" s="3" t="s">
        <v>174</v>
      </c>
      <c r="O131" s="3" t="s">
        <v>174</v>
      </c>
      <c r="P131" s="3" t="s">
        <v>174</v>
      </c>
      <c r="Q131" s="3" t="s">
        <v>174</v>
      </c>
      <c r="R131" s="3" t="s">
        <v>174</v>
      </c>
      <c r="S131" s="3" t="s">
        <v>174</v>
      </c>
      <c r="T131" s="3" t="s">
        <v>174</v>
      </c>
      <c r="U131" s="3" t="s">
        <v>174</v>
      </c>
      <c r="V131" s="3" t="s">
        <v>174</v>
      </c>
      <c r="W131" s="3" t="s">
        <v>174</v>
      </c>
      <c r="X131" s="3" t="s">
        <v>174</v>
      </c>
      <c r="Y131" s="3" t="s">
        <v>174</v>
      </c>
      <c r="Z131" s="3" t="s">
        <v>174</v>
      </c>
      <c r="AA131" s="3" t="s">
        <v>174</v>
      </c>
      <c r="AB131" s="3" t="s">
        <v>174</v>
      </c>
      <c r="AC131" s="3" t="s">
        <v>174</v>
      </c>
      <c r="AD131" s="3" t="s">
        <v>174</v>
      </c>
      <c r="AE131" s="3" t="s">
        <v>174</v>
      </c>
      <c r="AF131" s="3" t="s">
        <v>174</v>
      </c>
      <c r="AG131" s="3" t="s">
        <v>174</v>
      </c>
      <c r="AH131" s="3" t="s">
        <v>174</v>
      </c>
      <c r="AI131" s="3" t="s">
        <v>174</v>
      </c>
      <c r="AJ131" s="3" t="s">
        <v>174</v>
      </c>
      <c r="AK131" s="3" t="s">
        <v>174</v>
      </c>
      <c r="AL131" s="3" t="s">
        <v>174</v>
      </c>
      <c r="AM131" s="3" t="s">
        <v>174</v>
      </c>
      <c r="AN131" s="3" t="s">
        <v>174</v>
      </c>
      <c r="AO131" s="3" t="s">
        <v>174</v>
      </c>
      <c r="AP131" s="3" t="s">
        <v>174</v>
      </c>
      <c r="AQ131" s="3" t="s">
        <v>174</v>
      </c>
      <c r="AR131" s="3" t="s">
        <v>174</v>
      </c>
      <c r="AS131" s="3" t="s">
        <v>174</v>
      </c>
      <c r="AT131" s="3" t="s">
        <v>174</v>
      </c>
      <c r="AU131" s="3" t="s">
        <v>174</v>
      </c>
      <c r="AV131" s="3" t="s">
        <v>174</v>
      </c>
      <c r="AW131" s="3" t="s">
        <v>174</v>
      </c>
      <c r="AX131" s="3" t="s">
        <v>174</v>
      </c>
      <c r="AY131" s="3" t="s">
        <v>174</v>
      </c>
      <c r="AZ131" s="3" t="s">
        <v>174</v>
      </c>
      <c r="BA131" s="3" t="s">
        <v>174</v>
      </c>
      <c r="BB131" s="3" t="s">
        <v>174</v>
      </c>
      <c r="BC131" s="3" t="s">
        <v>174</v>
      </c>
      <c r="BD131" s="3" t="s">
        <v>174</v>
      </c>
      <c r="BE131" s="3" t="s">
        <v>174</v>
      </c>
      <c r="BF131" s="3" t="s">
        <v>174</v>
      </c>
      <c r="BG131" s="3" t="s">
        <v>174</v>
      </c>
      <c r="BH131" s="3" t="s">
        <v>174</v>
      </c>
      <c r="BI131" s="3" t="s">
        <v>174</v>
      </c>
      <c r="BJ131" s="3" t="s">
        <v>174</v>
      </c>
      <c r="BK131" s="3" t="s">
        <v>174</v>
      </c>
      <c r="BL131" s="3" t="s">
        <v>174</v>
      </c>
      <c r="BM131" s="3" t="s">
        <v>174</v>
      </c>
      <c r="BN131" s="3" t="s">
        <v>174</v>
      </c>
      <c r="BO131" s="3" t="s">
        <v>174</v>
      </c>
      <c r="BP131" s="3" t="s">
        <v>174</v>
      </c>
      <c r="BQ131" s="3" t="s">
        <v>174</v>
      </c>
      <c r="BR131" s="3" t="s">
        <v>174</v>
      </c>
      <c r="BS131" s="22" t="s">
        <v>173</v>
      </c>
      <c r="BT131" s="22" t="s">
        <v>173</v>
      </c>
      <c r="BU131" s="21" t="s">
        <v>173</v>
      </c>
      <c r="BV131" s="20" t="s">
        <v>173</v>
      </c>
      <c r="BW131" s="22" t="s">
        <v>173</v>
      </c>
      <c r="BX131" s="22" t="s">
        <v>173</v>
      </c>
      <c r="BY131" s="21" t="s">
        <v>173</v>
      </c>
      <c r="BZ131" s="20" t="s">
        <v>173</v>
      </c>
      <c r="CA131" s="22" t="s">
        <v>173</v>
      </c>
      <c r="CB131" s="22" t="s">
        <v>173</v>
      </c>
      <c r="CC131" s="21" t="s">
        <v>173</v>
      </c>
      <c r="CD131" s="20" t="str">
        <f t="shared" si="27"/>
        <v>-</v>
      </c>
      <c r="CE131" s="24" t="s">
        <v>173</v>
      </c>
      <c r="CF131" s="24" t="s">
        <v>173</v>
      </c>
      <c r="CG131" s="23" t="s">
        <v>173</v>
      </c>
      <c r="CH131" s="20" t="str">
        <f t="shared" si="28"/>
        <v>-</v>
      </c>
      <c r="CI131" s="24" t="s">
        <v>173</v>
      </c>
      <c r="CJ131" s="24" t="s">
        <v>173</v>
      </c>
      <c r="CK131" s="23" t="s">
        <v>173</v>
      </c>
      <c r="CL131" s="20" t="str">
        <f t="shared" si="29"/>
        <v>-</v>
      </c>
      <c r="CM131" s="24" t="s">
        <v>173</v>
      </c>
      <c r="CN131" s="24" t="s">
        <v>173</v>
      </c>
      <c r="CO131" s="23" t="s">
        <v>173</v>
      </c>
      <c r="CP131" s="20" t="str">
        <f t="shared" si="30"/>
        <v>-</v>
      </c>
      <c r="CQ131" s="24" t="s">
        <v>173</v>
      </c>
      <c r="CR131" s="24" t="s">
        <v>173</v>
      </c>
      <c r="CS131" s="23" t="s">
        <v>173</v>
      </c>
      <c r="CT131" s="20" t="str">
        <f t="shared" si="31"/>
        <v>-</v>
      </c>
      <c r="CU131" s="24" t="s">
        <v>173</v>
      </c>
      <c r="CV131" s="24" t="s">
        <v>173</v>
      </c>
      <c r="CW131" s="23" t="s">
        <v>173</v>
      </c>
      <c r="CX131" s="20" t="str">
        <f t="shared" si="32"/>
        <v>-</v>
      </c>
      <c r="CY131" s="24" t="s">
        <v>173</v>
      </c>
      <c r="CZ131" s="24" t="s">
        <v>173</v>
      </c>
      <c r="DA131" s="23" t="s">
        <v>173</v>
      </c>
      <c r="DB131" s="20" t="str">
        <f t="shared" si="33"/>
        <v>-</v>
      </c>
      <c r="DC131" s="24" t="s">
        <v>173</v>
      </c>
      <c r="DD131" s="24" t="s">
        <v>173</v>
      </c>
      <c r="DE131" s="23" t="s">
        <v>173</v>
      </c>
      <c r="DF131" s="20" t="s">
        <v>173</v>
      </c>
      <c r="DG131" s="8" t="s">
        <v>173</v>
      </c>
      <c r="DH131" s="8" t="s">
        <v>173</v>
      </c>
      <c r="DI131" s="23" t="s">
        <v>173</v>
      </c>
      <c r="DJ131" s="20" t="str">
        <f t="shared" si="34"/>
        <v>-</v>
      </c>
      <c r="DK131" s="24" t="s">
        <v>173</v>
      </c>
      <c r="DL131" s="24" t="s">
        <v>173</v>
      </c>
      <c r="DM131" s="23" t="s">
        <v>173</v>
      </c>
      <c r="DN131" s="20" t="str">
        <f t="shared" si="35"/>
        <v>-</v>
      </c>
    </row>
    <row r="132" spans="1:118" s="3" customFormat="1" x14ac:dyDescent="0.15">
      <c r="A132" s="2">
        <v>1384</v>
      </c>
      <c r="B132" s="6" t="s" vm="17">
        <v>40</v>
      </c>
      <c r="C132" s="8">
        <v>1459.6</v>
      </c>
      <c r="D132" s="8">
        <v>1459.6</v>
      </c>
      <c r="E132" s="3">
        <v>-22.5</v>
      </c>
      <c r="F132" s="7">
        <v>0.98499999999999999</v>
      </c>
      <c r="G132" s="8">
        <v>1587.2</v>
      </c>
      <c r="H132" s="8">
        <v>1670</v>
      </c>
      <c r="I132" s="3">
        <v>-17.3</v>
      </c>
      <c r="J132" s="7">
        <v>0.94099999999999995</v>
      </c>
      <c r="K132" s="8">
        <v>1671.6</v>
      </c>
      <c r="L132" s="8">
        <v>1734.5</v>
      </c>
      <c r="M132" s="3">
        <v>-32.200000000000003</v>
      </c>
      <c r="N132" s="7">
        <v>0.94599999999999995</v>
      </c>
      <c r="O132" s="8">
        <v>1749.5</v>
      </c>
      <c r="P132" s="8">
        <v>1779.8</v>
      </c>
      <c r="Q132" s="3">
        <v>-64.8</v>
      </c>
      <c r="R132" s="7">
        <v>0.94799999999999995</v>
      </c>
      <c r="S132" s="8">
        <v>1760.2</v>
      </c>
      <c r="T132" s="8">
        <v>1799.3</v>
      </c>
      <c r="U132" s="3">
        <v>-62.3</v>
      </c>
      <c r="V132" s="7">
        <v>0.94599999999999995</v>
      </c>
      <c r="W132" s="8">
        <v>1876.7</v>
      </c>
      <c r="X132" s="8">
        <v>1868.5</v>
      </c>
      <c r="Y132" s="3">
        <v>-62.5</v>
      </c>
      <c r="Z132" s="7">
        <v>0.97199999999999998</v>
      </c>
      <c r="AA132" s="8">
        <v>1932.1</v>
      </c>
      <c r="AB132" s="8">
        <v>1971.4</v>
      </c>
      <c r="AC132" s="3">
        <v>-69.900000000000006</v>
      </c>
      <c r="AD132" s="7">
        <v>0.94699999999999995</v>
      </c>
      <c r="AE132" s="8">
        <v>1914.2</v>
      </c>
      <c r="AF132" s="8">
        <v>2085.6999999999998</v>
      </c>
      <c r="AG132" s="3">
        <v>-18.2</v>
      </c>
      <c r="AH132" s="7">
        <v>0.91</v>
      </c>
      <c r="AI132" s="8">
        <v>2005.9</v>
      </c>
      <c r="AJ132" s="8">
        <v>2166.6999999999998</v>
      </c>
      <c r="AK132" s="3">
        <v>22.7</v>
      </c>
      <c r="AL132" s="7">
        <v>0.93600000000000005</v>
      </c>
      <c r="AM132" s="8">
        <v>2063.3000000000002</v>
      </c>
      <c r="AN132" s="8">
        <v>2258.6</v>
      </c>
      <c r="AO132" s="3">
        <v>43.5</v>
      </c>
      <c r="AP132" s="7">
        <v>0.93100000000000005</v>
      </c>
      <c r="AQ132" s="8">
        <v>2049.8000000000002</v>
      </c>
      <c r="AR132" s="8">
        <v>2352</v>
      </c>
      <c r="AS132" s="3">
        <v>47.9</v>
      </c>
      <c r="AT132" s="7">
        <v>0.89</v>
      </c>
      <c r="AU132" s="8">
        <v>2134.4</v>
      </c>
      <c r="AV132" s="8">
        <v>2350.6999999999998</v>
      </c>
      <c r="AW132" s="3">
        <v>80.7</v>
      </c>
      <c r="AX132" s="7">
        <v>0.94</v>
      </c>
      <c r="AY132" s="8">
        <v>2255.6</v>
      </c>
      <c r="AZ132" s="8">
        <v>2362.4</v>
      </c>
      <c r="BA132" s="3">
        <v>114.4</v>
      </c>
      <c r="BB132" s="7">
        <v>1.0029999999999999</v>
      </c>
      <c r="BC132" s="8">
        <v>2349.6</v>
      </c>
      <c r="BD132" s="8">
        <v>2455.6</v>
      </c>
      <c r="BE132" s="3">
        <v>97.1</v>
      </c>
      <c r="BF132" s="7">
        <v>0.996</v>
      </c>
      <c r="BG132" s="8">
        <v>2460.1</v>
      </c>
      <c r="BH132" s="8">
        <v>2700.3</v>
      </c>
      <c r="BI132" s="3">
        <v>68.7</v>
      </c>
      <c r="BJ132" s="7">
        <v>0.93500000000000005</v>
      </c>
      <c r="BK132" s="8">
        <v>2455.1999999999998</v>
      </c>
      <c r="BL132" s="8">
        <v>2819.8</v>
      </c>
      <c r="BM132" s="3">
        <v>95.6</v>
      </c>
      <c r="BN132" s="7">
        <v>0.90100000000000002</v>
      </c>
      <c r="BO132" s="8">
        <v>2590.6999999999998</v>
      </c>
      <c r="BP132" s="8">
        <v>2952</v>
      </c>
      <c r="BQ132" s="3">
        <v>102.7</v>
      </c>
      <c r="BR132" s="7">
        <v>0.90900000000000003</v>
      </c>
      <c r="BS132" s="22">
        <v>2750.5724029991416</v>
      </c>
      <c r="BT132" s="22">
        <v>3016.2945529152498</v>
      </c>
      <c r="BU132" s="21">
        <v>102.2535283873984</v>
      </c>
      <c r="BV132" s="20">
        <v>0.94390311592981235</v>
      </c>
      <c r="BW132" s="22">
        <v>2859.502631615037</v>
      </c>
      <c r="BX132" s="22">
        <v>3164.7145348949875</v>
      </c>
      <c r="BY132" s="21">
        <v>58.702773361320894</v>
      </c>
      <c r="BZ132" s="20">
        <v>0.92063483694056913</v>
      </c>
      <c r="CA132" s="22">
        <v>2973.5240820397271</v>
      </c>
      <c r="CB132" s="22">
        <v>3272.7079204962583</v>
      </c>
      <c r="CC132" s="21">
        <v>106.50617175860724</v>
      </c>
      <c r="CD132" s="20">
        <f t="shared" si="27"/>
        <v>0.93914548661507635</v>
      </c>
      <c r="CE132" s="22">
        <v>3059.1881992227909</v>
      </c>
      <c r="CF132" s="22">
        <v>3324.2013634147638</v>
      </c>
      <c r="CG132" s="21">
        <v>88.076711973253225</v>
      </c>
      <c r="CH132" s="20">
        <f t="shared" si="28"/>
        <v>0.94532458688205823</v>
      </c>
      <c r="CI132" s="22">
        <v>3044.3046206416579</v>
      </c>
      <c r="CJ132" s="22">
        <v>3455.2054180537016</v>
      </c>
      <c r="CK132" s="21">
        <v>143.57302221040973</v>
      </c>
      <c r="CL132" s="20">
        <f t="shared" si="29"/>
        <v>0.91927613235781258</v>
      </c>
      <c r="CM132" s="22">
        <v>3023.4675113741259</v>
      </c>
      <c r="CN132" s="22">
        <v>3649.9868693327758</v>
      </c>
      <c r="CO132" s="21">
        <v>279.31976253311029</v>
      </c>
      <c r="CP132" s="20">
        <f t="shared" si="30"/>
        <v>0.89699380436438481</v>
      </c>
      <c r="CQ132" s="22">
        <v>3214.4898933009345</v>
      </c>
      <c r="CR132" s="22">
        <v>3738.3495156569265</v>
      </c>
      <c r="CS132" s="21">
        <v>261.01968381825242</v>
      </c>
      <c r="CT132" s="20">
        <f t="shared" si="31"/>
        <v>0.92441328512148635</v>
      </c>
      <c r="CU132" s="22">
        <v>3237.2699120126485</v>
      </c>
      <c r="CV132" s="22">
        <v>3766.256246445646</v>
      </c>
      <c r="CW132" s="21">
        <v>232.20353821291599</v>
      </c>
      <c r="CX132" s="20">
        <f t="shared" si="32"/>
        <v>0.91602196664223123</v>
      </c>
      <c r="CY132" s="22">
        <v>3371.9857243174547</v>
      </c>
      <c r="CZ132" s="22">
        <v>3752.9730369920467</v>
      </c>
      <c r="DA132" s="21">
        <v>227.14590108176932</v>
      </c>
      <c r="DB132" s="20">
        <f t="shared" si="33"/>
        <v>0.95636728470719401</v>
      </c>
      <c r="DC132" s="22">
        <v>3510.5828037226229</v>
      </c>
      <c r="DD132" s="22">
        <v>3771.7172595503866</v>
      </c>
      <c r="DE132" s="21">
        <v>117.60391776375225</v>
      </c>
      <c r="DF132" s="20">
        <v>0.9607208302975534</v>
      </c>
      <c r="DG132" s="8">
        <v>3777.7714935717199</v>
      </c>
      <c r="DH132" s="8">
        <v>4088.8028989665395</v>
      </c>
      <c r="DI132" s="21">
        <v>226.48655979959352</v>
      </c>
      <c r="DJ132" s="20">
        <f t="shared" si="34"/>
        <v>0.97811032598809311</v>
      </c>
      <c r="DK132" s="22">
        <v>3879.4747013276155</v>
      </c>
      <c r="DL132" s="22">
        <v>4414.6854220479336</v>
      </c>
      <c r="DM132" s="21">
        <v>115.03651021429079</v>
      </c>
      <c r="DN132" s="20">
        <f t="shared" si="35"/>
        <v>0.90227708840375098</v>
      </c>
    </row>
    <row r="133" spans="1:118" s="3" customFormat="1" x14ac:dyDescent="0.15">
      <c r="A133" s="2">
        <v>1386</v>
      </c>
      <c r="B133" s="6" t="s" vm="16">
        <v>39</v>
      </c>
      <c r="C133" s="8">
        <v>1570.4</v>
      </c>
      <c r="D133" s="8">
        <v>1676.7</v>
      </c>
      <c r="E133" s="3">
        <v>-177</v>
      </c>
      <c r="F133" s="7">
        <v>0.84699999999999998</v>
      </c>
      <c r="G133" s="8">
        <v>1328.7</v>
      </c>
      <c r="H133" s="8">
        <v>1570.3</v>
      </c>
      <c r="I133" s="3">
        <v>72.2</v>
      </c>
      <c r="J133" s="7">
        <v>0.88700000000000001</v>
      </c>
      <c r="K133" s="8">
        <v>1116.9000000000001</v>
      </c>
      <c r="L133" s="8">
        <v>1540.3</v>
      </c>
      <c r="M133" s="3">
        <v>141.30000000000001</v>
      </c>
      <c r="N133" s="7">
        <v>0.79800000000000004</v>
      </c>
      <c r="O133" s="8">
        <v>1370.2</v>
      </c>
      <c r="P133" s="8">
        <v>1734</v>
      </c>
      <c r="Q133" s="3">
        <v>234.7</v>
      </c>
      <c r="R133" s="7">
        <v>0.91400000000000003</v>
      </c>
      <c r="S133" s="8">
        <v>1664</v>
      </c>
      <c r="T133" s="8">
        <v>1866.5</v>
      </c>
      <c r="U133" s="3">
        <v>134</v>
      </c>
      <c r="V133" s="7">
        <v>0.96</v>
      </c>
      <c r="W133" s="8">
        <v>1790.6</v>
      </c>
      <c r="X133" s="8">
        <v>1889.2</v>
      </c>
      <c r="Y133" s="3">
        <v>126.7</v>
      </c>
      <c r="Z133" s="7">
        <v>1.016</v>
      </c>
      <c r="AA133" s="8">
        <v>2139.1</v>
      </c>
      <c r="AB133" s="8">
        <v>2087.3000000000002</v>
      </c>
      <c r="AC133" s="3">
        <v>24</v>
      </c>
      <c r="AD133" s="7">
        <v>1.0369999999999999</v>
      </c>
      <c r="AE133" s="8">
        <v>2247.1</v>
      </c>
      <c r="AF133" s="8">
        <v>2385.8000000000002</v>
      </c>
      <c r="AG133" s="3">
        <v>-58.4</v>
      </c>
      <c r="AH133" s="7">
        <v>0.91900000000000004</v>
      </c>
      <c r="AI133" s="8">
        <v>2988.7</v>
      </c>
      <c r="AJ133" s="8">
        <v>2918.5</v>
      </c>
      <c r="AK133" s="3">
        <v>-409.4</v>
      </c>
      <c r="AL133" s="7">
        <v>0.89800000000000002</v>
      </c>
      <c r="AM133" s="8">
        <v>3246.9</v>
      </c>
      <c r="AN133" s="8">
        <v>2991.9</v>
      </c>
      <c r="AO133" s="3">
        <v>-657.7</v>
      </c>
      <c r="AP133" s="7">
        <v>0.89</v>
      </c>
      <c r="AQ133" s="8">
        <v>3525.9</v>
      </c>
      <c r="AR133" s="8">
        <v>3003.4</v>
      </c>
      <c r="AS133" s="3">
        <v>-862.8</v>
      </c>
      <c r="AT133" s="7">
        <v>0.91200000000000003</v>
      </c>
      <c r="AU133" s="8">
        <v>3662</v>
      </c>
      <c r="AV133" s="8">
        <v>3008.3</v>
      </c>
      <c r="AW133" s="3">
        <v>-891.8</v>
      </c>
      <c r="AX133" s="7">
        <v>0.93899999999999995</v>
      </c>
      <c r="AY133" s="8">
        <v>3626.6</v>
      </c>
      <c r="AZ133" s="8">
        <v>2989</v>
      </c>
      <c r="BA133" s="8">
        <v>-1051.7</v>
      </c>
      <c r="BB133" s="7">
        <v>0.89800000000000002</v>
      </c>
      <c r="BC133" s="8">
        <v>3912.2</v>
      </c>
      <c r="BD133" s="8">
        <v>2928.6</v>
      </c>
      <c r="BE133" s="8">
        <v>-1143.3</v>
      </c>
      <c r="BF133" s="7">
        <v>0.96099999999999997</v>
      </c>
      <c r="BG133" s="8">
        <v>3645.9</v>
      </c>
      <c r="BH133" s="8">
        <v>2897.1</v>
      </c>
      <c r="BI133" s="3">
        <v>-917.5</v>
      </c>
      <c r="BJ133" s="7">
        <v>0.95599999999999996</v>
      </c>
      <c r="BK133" s="8">
        <v>3698.5</v>
      </c>
      <c r="BL133" s="8">
        <v>3145.7</v>
      </c>
      <c r="BM133" s="3">
        <v>-750.9</v>
      </c>
      <c r="BN133" s="7">
        <v>0.94899999999999995</v>
      </c>
      <c r="BO133" s="8">
        <v>3989.1</v>
      </c>
      <c r="BP133" s="8">
        <v>3365.7</v>
      </c>
      <c r="BQ133" s="3">
        <v>-750.5</v>
      </c>
      <c r="BR133" s="7">
        <v>0.96899999999999997</v>
      </c>
      <c r="BS133" s="22">
        <v>4452.071776108819</v>
      </c>
      <c r="BT133" s="22">
        <v>3634.3429929558838</v>
      </c>
      <c r="BU133" s="21">
        <v>-1101.0258212532017</v>
      </c>
      <c r="BV133" s="20">
        <v>0.94017424001902516</v>
      </c>
      <c r="BW133" s="22">
        <v>4544.9182888225887</v>
      </c>
      <c r="BX133" s="22">
        <v>3878.3702841249046</v>
      </c>
      <c r="BY133" s="21">
        <v>-1184.2492197480553</v>
      </c>
      <c r="BZ133" s="20">
        <v>0.89774044550369148</v>
      </c>
      <c r="CA133" s="22">
        <v>5175.1434675718747</v>
      </c>
      <c r="CB133" s="22">
        <v>3882.7043994865276</v>
      </c>
      <c r="CC133" s="21">
        <v>-1595.7766269556241</v>
      </c>
      <c r="CD133" s="20">
        <f t="shared" si="27"/>
        <v>0.94463108343239588</v>
      </c>
      <c r="CE133" s="22">
        <v>4658.5788629098997</v>
      </c>
      <c r="CF133" s="22">
        <v>3734.3619816952109</v>
      </c>
      <c r="CG133" s="21">
        <v>-1138.6302893056295</v>
      </c>
      <c r="CH133" s="20">
        <f t="shared" si="28"/>
        <v>0.95599964125391412</v>
      </c>
      <c r="CI133" s="22">
        <v>4047.479038663585</v>
      </c>
      <c r="CJ133" s="22">
        <v>3738.1479760153961</v>
      </c>
      <c r="CK133" s="21">
        <v>-743.32740708404958</v>
      </c>
      <c r="CL133" s="20">
        <f t="shared" si="29"/>
        <v>0.90315770871518131</v>
      </c>
      <c r="CM133" s="22">
        <v>4695.840593732607</v>
      </c>
      <c r="CN133" s="22">
        <v>4218.650711799789</v>
      </c>
      <c r="CO133" s="21">
        <v>-973.99820308042274</v>
      </c>
      <c r="CP133" s="20">
        <f t="shared" si="30"/>
        <v>0.90432468489754125</v>
      </c>
      <c r="CQ133" s="22">
        <v>4917.3233053601953</v>
      </c>
      <c r="CR133" s="22">
        <v>4294.9826028234429</v>
      </c>
      <c r="CS133" s="21">
        <v>-1067.5208218426658</v>
      </c>
      <c r="CT133" s="20">
        <f t="shared" si="31"/>
        <v>0.91698278135204503</v>
      </c>
      <c r="CU133" s="22">
        <v>5797.3392221621125</v>
      </c>
      <c r="CV133" s="22">
        <v>4473.9556468416586</v>
      </c>
      <c r="CW133" s="21">
        <v>-1571.8750709919532</v>
      </c>
      <c r="CX133" s="20">
        <f t="shared" si="32"/>
        <v>0.9588987010604656</v>
      </c>
      <c r="CY133" s="22">
        <v>4039.5580103674224</v>
      </c>
      <c r="CZ133" s="22">
        <v>4064.2357122392391</v>
      </c>
      <c r="DA133" s="21">
        <v>11.863441804175155</v>
      </c>
      <c r="DB133" s="20">
        <f t="shared" si="33"/>
        <v>0.99683783739190734</v>
      </c>
      <c r="DC133" s="22">
        <v>3970.5333610696512</v>
      </c>
      <c r="DD133" s="22">
        <v>4085.8482872000327</v>
      </c>
      <c r="DE133" s="21">
        <v>-262.09620525572927</v>
      </c>
      <c r="DF133" s="20">
        <v>0.91319780368839409</v>
      </c>
      <c r="DG133" s="8">
        <v>4286.6842065012015</v>
      </c>
      <c r="DH133" s="8">
        <v>4296.9429364155003</v>
      </c>
      <c r="DI133" s="21">
        <v>-136.50431588988587</v>
      </c>
      <c r="DJ133" s="20">
        <f t="shared" si="34"/>
        <v>0.96689640420829004</v>
      </c>
      <c r="DK133" s="22">
        <v>4806.3343209388768</v>
      </c>
      <c r="DL133" s="22">
        <v>4700.0358268070913</v>
      </c>
      <c r="DM133" s="21">
        <v>-515.69972071162522</v>
      </c>
      <c r="DN133" s="20">
        <f t="shared" si="35"/>
        <v>0.9215065214004946</v>
      </c>
    </row>
    <row r="134" spans="1:118" s="3" customFormat="1" x14ac:dyDescent="0.15">
      <c r="A134" s="2">
        <v>1389</v>
      </c>
      <c r="B134" s="6" t="s">
        <v>38</v>
      </c>
      <c r="C134" s="8">
        <v>1110.7</v>
      </c>
      <c r="D134" s="8">
        <v>1106.0999999999999</v>
      </c>
      <c r="E134" s="3">
        <v>-78</v>
      </c>
      <c r="F134" s="7">
        <v>0.93799999999999994</v>
      </c>
      <c r="G134" s="3" t="s">
        <v>174</v>
      </c>
      <c r="H134" s="3" t="s">
        <v>174</v>
      </c>
      <c r="I134" s="3" t="s">
        <v>174</v>
      </c>
      <c r="J134" s="3" t="s">
        <v>174</v>
      </c>
      <c r="K134" s="3" t="s">
        <v>174</v>
      </c>
      <c r="L134" s="3" t="s">
        <v>174</v>
      </c>
      <c r="M134" s="3" t="s">
        <v>174</v>
      </c>
      <c r="N134" s="3" t="s">
        <v>174</v>
      </c>
      <c r="O134" s="3" t="s">
        <v>174</v>
      </c>
      <c r="P134" s="3" t="s">
        <v>174</v>
      </c>
      <c r="Q134" s="3" t="s">
        <v>174</v>
      </c>
      <c r="R134" s="3" t="s">
        <v>174</v>
      </c>
      <c r="S134" s="3" t="s">
        <v>174</v>
      </c>
      <c r="T134" s="3" t="s">
        <v>174</v>
      </c>
      <c r="U134" s="3" t="s">
        <v>174</v>
      </c>
      <c r="V134" s="3" t="s">
        <v>174</v>
      </c>
      <c r="W134" s="3" t="s">
        <v>174</v>
      </c>
      <c r="X134" s="3" t="s">
        <v>174</v>
      </c>
      <c r="Y134" s="3" t="s">
        <v>174</v>
      </c>
      <c r="Z134" s="3" t="s">
        <v>174</v>
      </c>
      <c r="AA134" s="3" t="s">
        <v>174</v>
      </c>
      <c r="AB134" s="3" t="s">
        <v>174</v>
      </c>
      <c r="AC134" s="3" t="s">
        <v>174</v>
      </c>
      <c r="AD134" s="3" t="s">
        <v>174</v>
      </c>
      <c r="AE134" s="3" t="s">
        <v>174</v>
      </c>
      <c r="AF134" s="3" t="s">
        <v>174</v>
      </c>
      <c r="AG134" s="3" t="s">
        <v>174</v>
      </c>
      <c r="AH134" s="3" t="s">
        <v>174</v>
      </c>
      <c r="AI134" s="3" t="s">
        <v>174</v>
      </c>
      <c r="AJ134" s="3" t="s">
        <v>174</v>
      </c>
      <c r="AK134" s="3" t="s">
        <v>174</v>
      </c>
      <c r="AL134" s="3" t="s">
        <v>174</v>
      </c>
      <c r="AM134" s="3" t="s">
        <v>174</v>
      </c>
      <c r="AN134" s="3" t="s">
        <v>174</v>
      </c>
      <c r="AO134" s="3" t="s">
        <v>174</v>
      </c>
      <c r="AP134" s="3" t="s">
        <v>174</v>
      </c>
      <c r="AQ134" s="3" t="s">
        <v>174</v>
      </c>
      <c r="AR134" s="3" t="s">
        <v>174</v>
      </c>
      <c r="AS134" s="3" t="s">
        <v>174</v>
      </c>
      <c r="AT134" s="3" t="s">
        <v>174</v>
      </c>
      <c r="AU134" s="3" t="s">
        <v>174</v>
      </c>
      <c r="AV134" s="3" t="s">
        <v>174</v>
      </c>
      <c r="AW134" s="3" t="s">
        <v>174</v>
      </c>
      <c r="AX134" s="3" t="s">
        <v>174</v>
      </c>
      <c r="AY134" s="3" t="s">
        <v>174</v>
      </c>
      <c r="AZ134" s="3" t="s">
        <v>174</v>
      </c>
      <c r="BA134" s="3" t="s">
        <v>174</v>
      </c>
      <c r="BB134" s="3" t="s">
        <v>174</v>
      </c>
      <c r="BC134" s="3" t="s">
        <v>174</v>
      </c>
      <c r="BD134" s="3" t="s">
        <v>174</v>
      </c>
      <c r="BE134" s="3" t="s">
        <v>174</v>
      </c>
      <c r="BF134" s="3" t="s">
        <v>174</v>
      </c>
      <c r="BG134" s="3" t="s">
        <v>174</v>
      </c>
      <c r="BH134" s="3" t="s">
        <v>174</v>
      </c>
      <c r="BI134" s="3" t="s">
        <v>174</v>
      </c>
      <c r="BJ134" s="3" t="s">
        <v>174</v>
      </c>
      <c r="BK134" s="3" t="s">
        <v>174</v>
      </c>
      <c r="BL134" s="3" t="s">
        <v>174</v>
      </c>
      <c r="BM134" s="3" t="s">
        <v>174</v>
      </c>
      <c r="BN134" s="3" t="s">
        <v>174</v>
      </c>
      <c r="BO134" s="3" t="s">
        <v>174</v>
      </c>
      <c r="BP134" s="3" t="s">
        <v>174</v>
      </c>
      <c r="BQ134" s="3" t="s">
        <v>174</v>
      </c>
      <c r="BR134" s="3" t="s">
        <v>174</v>
      </c>
      <c r="BS134" s="22" t="s">
        <v>173</v>
      </c>
      <c r="BT134" s="22" t="s">
        <v>173</v>
      </c>
      <c r="BU134" s="21" t="s">
        <v>173</v>
      </c>
      <c r="BV134" s="20" t="s">
        <v>173</v>
      </c>
      <c r="BW134" s="22" t="s">
        <v>173</v>
      </c>
      <c r="BX134" s="22" t="s">
        <v>173</v>
      </c>
      <c r="BY134" s="21" t="s">
        <v>173</v>
      </c>
      <c r="BZ134" s="20" t="s">
        <v>173</v>
      </c>
      <c r="CA134" s="22" t="s">
        <v>173</v>
      </c>
      <c r="CB134" s="22" t="s">
        <v>173</v>
      </c>
      <c r="CC134" s="21" t="s">
        <v>173</v>
      </c>
      <c r="CD134" s="20" t="str">
        <f t="shared" si="27"/>
        <v>-</v>
      </c>
      <c r="CE134" s="24" t="s">
        <v>173</v>
      </c>
      <c r="CF134" s="24" t="s">
        <v>173</v>
      </c>
      <c r="CG134" s="23" t="s">
        <v>173</v>
      </c>
      <c r="CH134" s="20" t="str">
        <f t="shared" si="28"/>
        <v>-</v>
      </c>
      <c r="CI134" s="24" t="s">
        <v>173</v>
      </c>
      <c r="CJ134" s="24" t="s">
        <v>173</v>
      </c>
      <c r="CK134" s="23" t="s">
        <v>173</v>
      </c>
      <c r="CL134" s="20" t="str">
        <f t="shared" si="29"/>
        <v>-</v>
      </c>
      <c r="CM134" s="24" t="s">
        <v>173</v>
      </c>
      <c r="CN134" s="24" t="s">
        <v>173</v>
      </c>
      <c r="CO134" s="23" t="s">
        <v>173</v>
      </c>
      <c r="CP134" s="20" t="str">
        <f t="shared" si="30"/>
        <v>-</v>
      </c>
      <c r="CQ134" s="24" t="s">
        <v>173</v>
      </c>
      <c r="CR134" s="24" t="s">
        <v>173</v>
      </c>
      <c r="CS134" s="23" t="s">
        <v>173</v>
      </c>
      <c r="CT134" s="20" t="str">
        <f t="shared" si="31"/>
        <v>-</v>
      </c>
      <c r="CU134" s="24" t="s">
        <v>173</v>
      </c>
      <c r="CV134" s="24" t="s">
        <v>173</v>
      </c>
      <c r="CW134" s="23" t="s">
        <v>173</v>
      </c>
      <c r="CX134" s="20" t="str">
        <f t="shared" si="32"/>
        <v>-</v>
      </c>
      <c r="CY134" s="24" t="s">
        <v>173</v>
      </c>
      <c r="CZ134" s="24" t="s">
        <v>173</v>
      </c>
      <c r="DA134" s="23" t="s">
        <v>173</v>
      </c>
      <c r="DB134" s="20" t="str">
        <f t="shared" si="33"/>
        <v>-</v>
      </c>
      <c r="DC134" s="24" t="s">
        <v>173</v>
      </c>
      <c r="DD134" s="24" t="s">
        <v>173</v>
      </c>
      <c r="DE134" s="23" t="s">
        <v>173</v>
      </c>
      <c r="DF134" s="20" t="s">
        <v>173</v>
      </c>
      <c r="DG134" s="8" t="s">
        <v>173</v>
      </c>
      <c r="DH134" s="8" t="s">
        <v>173</v>
      </c>
      <c r="DI134" s="23" t="s">
        <v>173</v>
      </c>
      <c r="DJ134" s="20" t="str">
        <f t="shared" si="34"/>
        <v>-</v>
      </c>
      <c r="DK134" s="24" t="s">
        <v>173</v>
      </c>
      <c r="DL134" s="24" t="s">
        <v>173</v>
      </c>
      <c r="DM134" s="23" t="s">
        <v>173</v>
      </c>
      <c r="DN134" s="20" t="str">
        <f t="shared" si="35"/>
        <v>-</v>
      </c>
    </row>
    <row r="135" spans="1:118" s="3" customFormat="1" x14ac:dyDescent="0.15">
      <c r="A135" s="2">
        <v>1395</v>
      </c>
      <c r="B135" s="6" t="s">
        <v>37</v>
      </c>
      <c r="C135" s="8">
        <v>1518.9</v>
      </c>
      <c r="D135" s="8">
        <v>1482.3</v>
      </c>
      <c r="E135" s="3">
        <v>15.1</v>
      </c>
      <c r="F135" s="7">
        <v>1.0349999999999999</v>
      </c>
      <c r="G135" s="8">
        <v>1441.8</v>
      </c>
      <c r="H135" s="8">
        <v>1407.1</v>
      </c>
      <c r="I135" s="3">
        <v>14.3</v>
      </c>
      <c r="J135" s="7">
        <v>1.0349999999999999</v>
      </c>
      <c r="K135" s="8">
        <v>1415.8</v>
      </c>
      <c r="L135" s="8">
        <v>1655</v>
      </c>
      <c r="M135" s="3">
        <v>52.5</v>
      </c>
      <c r="N135" s="7">
        <v>0.88300000000000001</v>
      </c>
      <c r="O135" s="8">
        <v>1540.3</v>
      </c>
      <c r="P135" s="8">
        <v>1624.5</v>
      </c>
      <c r="Q135" s="3">
        <v>176.6</v>
      </c>
      <c r="R135" s="7">
        <v>1.0640000000000001</v>
      </c>
      <c r="S135" s="8">
        <v>1508.1</v>
      </c>
      <c r="T135" s="8">
        <v>1622.9</v>
      </c>
      <c r="U135" s="3">
        <v>193.5</v>
      </c>
      <c r="V135" s="7">
        <v>1.0549999999999999</v>
      </c>
      <c r="W135" s="8">
        <v>1385.2</v>
      </c>
      <c r="X135" s="8">
        <v>1657.3</v>
      </c>
      <c r="Y135" s="3">
        <v>317.2</v>
      </c>
      <c r="Z135" s="7">
        <v>1.034</v>
      </c>
      <c r="AA135" s="8">
        <v>1201.9000000000001</v>
      </c>
      <c r="AB135" s="8">
        <v>1704</v>
      </c>
      <c r="AC135" s="3">
        <v>466.4</v>
      </c>
      <c r="AD135" s="7">
        <v>0.97099999999999997</v>
      </c>
      <c r="AE135" s="8">
        <v>1307.9000000000001</v>
      </c>
      <c r="AF135" s="8">
        <v>1931.5</v>
      </c>
      <c r="AG135" s="3">
        <v>483.5</v>
      </c>
      <c r="AH135" s="7">
        <v>0.90300000000000002</v>
      </c>
      <c r="AI135" s="8">
        <v>1439.6</v>
      </c>
      <c r="AJ135" s="8">
        <v>2084.1</v>
      </c>
      <c r="AK135" s="3">
        <v>510.4</v>
      </c>
      <c r="AL135" s="7">
        <v>0.91500000000000004</v>
      </c>
      <c r="AM135" s="8">
        <v>1606.5</v>
      </c>
      <c r="AN135" s="8">
        <v>2262.6</v>
      </c>
      <c r="AO135" s="3">
        <v>582.20000000000005</v>
      </c>
      <c r="AP135" s="7">
        <v>0.95599999999999996</v>
      </c>
      <c r="AQ135" s="8">
        <v>1491.7</v>
      </c>
      <c r="AR135" s="8">
        <v>2457.5</v>
      </c>
      <c r="AS135" s="3">
        <v>625.5</v>
      </c>
      <c r="AT135" s="7">
        <v>0.81399999999999995</v>
      </c>
      <c r="AU135" s="8">
        <v>1637.7</v>
      </c>
      <c r="AV135" s="8">
        <v>2481.8000000000002</v>
      </c>
      <c r="AW135" s="3">
        <v>619.5</v>
      </c>
      <c r="AX135" s="7">
        <v>0.879</v>
      </c>
      <c r="AY135" s="8">
        <v>1832.6</v>
      </c>
      <c r="AZ135" s="8">
        <v>2514.1</v>
      </c>
      <c r="BA135" s="3">
        <v>591.9</v>
      </c>
      <c r="BB135" s="7">
        <v>0.95299999999999996</v>
      </c>
      <c r="BC135" s="8">
        <v>1937.7</v>
      </c>
      <c r="BD135" s="8">
        <v>2611.5</v>
      </c>
      <c r="BE135" s="3">
        <v>616.4</v>
      </c>
      <c r="BF135" s="7">
        <v>0.97099999999999997</v>
      </c>
      <c r="BG135" s="8">
        <v>2097.4</v>
      </c>
      <c r="BH135" s="8">
        <v>2949.3</v>
      </c>
      <c r="BI135" s="3">
        <v>587.6</v>
      </c>
      <c r="BJ135" s="7">
        <v>0.88800000000000001</v>
      </c>
      <c r="BK135" s="3" t="s">
        <v>174</v>
      </c>
      <c r="BL135" s="3" t="s">
        <v>174</v>
      </c>
      <c r="BM135" s="3" t="s">
        <v>174</v>
      </c>
      <c r="BN135" s="3" t="s">
        <v>174</v>
      </c>
      <c r="BO135" s="3" t="s">
        <v>174</v>
      </c>
      <c r="BP135" s="3" t="s">
        <v>174</v>
      </c>
      <c r="BQ135" s="3" t="s">
        <v>174</v>
      </c>
      <c r="BR135" s="3" t="s">
        <v>174</v>
      </c>
      <c r="BS135" s="22" t="s">
        <v>173</v>
      </c>
      <c r="BT135" s="22" t="s">
        <v>173</v>
      </c>
      <c r="BU135" s="21" t="s">
        <v>173</v>
      </c>
      <c r="BV135" s="20" t="s">
        <v>173</v>
      </c>
      <c r="BW135" s="22" t="s">
        <v>173</v>
      </c>
      <c r="BX135" s="22" t="s">
        <v>173</v>
      </c>
      <c r="BY135" s="21" t="s">
        <v>173</v>
      </c>
      <c r="BZ135" s="20" t="s">
        <v>173</v>
      </c>
      <c r="CA135" s="22" t="s">
        <v>173</v>
      </c>
      <c r="CB135" s="22" t="s">
        <v>173</v>
      </c>
      <c r="CC135" s="21" t="s">
        <v>173</v>
      </c>
      <c r="CD135" s="20" t="str">
        <f t="shared" si="27"/>
        <v>-</v>
      </c>
      <c r="CE135" s="24" t="s">
        <v>173</v>
      </c>
      <c r="CF135" s="24" t="s">
        <v>173</v>
      </c>
      <c r="CG135" s="23" t="s">
        <v>173</v>
      </c>
      <c r="CH135" s="20" t="str">
        <f t="shared" si="28"/>
        <v>-</v>
      </c>
      <c r="CI135" s="24" t="s">
        <v>173</v>
      </c>
      <c r="CJ135" s="24" t="s">
        <v>173</v>
      </c>
      <c r="CK135" s="23" t="s">
        <v>173</v>
      </c>
      <c r="CL135" s="20" t="str">
        <f t="shared" si="29"/>
        <v>-</v>
      </c>
      <c r="CM135" s="24" t="s">
        <v>173</v>
      </c>
      <c r="CN135" s="24" t="s">
        <v>173</v>
      </c>
      <c r="CO135" s="23" t="s">
        <v>173</v>
      </c>
      <c r="CP135" s="20" t="str">
        <f t="shared" si="30"/>
        <v>-</v>
      </c>
      <c r="CQ135" s="24" t="s">
        <v>173</v>
      </c>
      <c r="CR135" s="24" t="s">
        <v>173</v>
      </c>
      <c r="CS135" s="23" t="s">
        <v>173</v>
      </c>
      <c r="CT135" s="20" t="str">
        <f t="shared" si="31"/>
        <v>-</v>
      </c>
      <c r="CU135" s="24" t="s">
        <v>173</v>
      </c>
      <c r="CV135" s="24" t="s">
        <v>173</v>
      </c>
      <c r="CW135" s="23" t="s">
        <v>173</v>
      </c>
      <c r="CX135" s="20" t="str">
        <f t="shared" si="32"/>
        <v>-</v>
      </c>
      <c r="CY135" s="24" t="s">
        <v>173</v>
      </c>
      <c r="CZ135" s="24" t="s">
        <v>173</v>
      </c>
      <c r="DA135" s="23" t="s">
        <v>173</v>
      </c>
      <c r="DB135" s="20" t="str">
        <f t="shared" si="33"/>
        <v>-</v>
      </c>
      <c r="DC135" s="24" t="s">
        <v>173</v>
      </c>
      <c r="DD135" s="24" t="s">
        <v>173</v>
      </c>
      <c r="DE135" s="23" t="s">
        <v>173</v>
      </c>
      <c r="DF135" s="20" t="s">
        <v>173</v>
      </c>
      <c r="DG135" s="8" t="s">
        <v>173</v>
      </c>
      <c r="DH135" s="8" t="s">
        <v>173</v>
      </c>
      <c r="DI135" s="23" t="s">
        <v>173</v>
      </c>
      <c r="DJ135" s="20" t="str">
        <f t="shared" si="34"/>
        <v>-</v>
      </c>
      <c r="DK135" s="24" t="s">
        <v>173</v>
      </c>
      <c r="DL135" s="24" t="s">
        <v>173</v>
      </c>
      <c r="DM135" s="23" t="s">
        <v>173</v>
      </c>
      <c r="DN135" s="20" t="str">
        <f t="shared" si="35"/>
        <v>-</v>
      </c>
    </row>
    <row r="136" spans="1:118" s="3" customFormat="1" x14ac:dyDescent="0.15">
      <c r="A136" s="2">
        <v>1401</v>
      </c>
      <c r="B136" s="6" t="s" vm="15">
        <v>36</v>
      </c>
      <c r="C136" s="8">
        <v>1092.0999999999999</v>
      </c>
      <c r="D136" s="8">
        <v>1260.2</v>
      </c>
      <c r="E136" s="3">
        <v>24.7</v>
      </c>
      <c r="F136" s="7">
        <v>0.88400000000000001</v>
      </c>
      <c r="G136" s="8">
        <v>1177.7</v>
      </c>
      <c r="H136" s="8">
        <v>1288.5999999999999</v>
      </c>
      <c r="I136" s="3">
        <v>31.5</v>
      </c>
      <c r="J136" s="7">
        <v>0.93700000000000006</v>
      </c>
      <c r="K136" s="8">
        <v>1168.2</v>
      </c>
      <c r="L136" s="8">
        <v>1404.4</v>
      </c>
      <c r="M136" s="3">
        <v>67.400000000000006</v>
      </c>
      <c r="N136" s="7">
        <v>0.874</v>
      </c>
      <c r="O136" s="8">
        <v>1225.3</v>
      </c>
      <c r="P136" s="8">
        <v>1445</v>
      </c>
      <c r="Q136" s="3">
        <v>69.099999999999994</v>
      </c>
      <c r="R136" s="7">
        <v>0.89100000000000001</v>
      </c>
      <c r="S136" s="8">
        <v>1077.4000000000001</v>
      </c>
      <c r="T136" s="8">
        <v>1403.8</v>
      </c>
      <c r="U136" s="3">
        <v>278.10000000000002</v>
      </c>
      <c r="V136" s="7">
        <v>0.95699999999999996</v>
      </c>
      <c r="W136" s="8">
        <v>1122.8</v>
      </c>
      <c r="X136" s="8">
        <v>1490.3</v>
      </c>
      <c r="Y136" s="3">
        <v>277.10000000000002</v>
      </c>
      <c r="Z136" s="7">
        <v>0.92500000000000004</v>
      </c>
      <c r="AA136" s="8">
        <v>1224</v>
      </c>
      <c r="AB136" s="8">
        <v>1645.5</v>
      </c>
      <c r="AC136" s="3">
        <v>443.6</v>
      </c>
      <c r="AD136" s="7">
        <v>1.018</v>
      </c>
      <c r="AE136" s="8">
        <v>1460.9</v>
      </c>
      <c r="AF136" s="8">
        <v>2010.3</v>
      </c>
      <c r="AG136" s="3">
        <v>341.2</v>
      </c>
      <c r="AH136" s="7">
        <v>0.875</v>
      </c>
      <c r="AI136" s="8">
        <v>1639.8</v>
      </c>
      <c r="AJ136" s="8">
        <v>2171.6999999999998</v>
      </c>
      <c r="AK136" s="3">
        <v>276</v>
      </c>
      <c r="AL136" s="7">
        <v>0.86499999999999999</v>
      </c>
      <c r="AM136" s="8">
        <v>1757.8</v>
      </c>
      <c r="AN136" s="8">
        <v>2235.8000000000002</v>
      </c>
      <c r="AO136" s="3">
        <v>263.3</v>
      </c>
      <c r="AP136" s="7">
        <v>0.89100000000000001</v>
      </c>
      <c r="AQ136" s="8">
        <v>1848.1</v>
      </c>
      <c r="AR136" s="8">
        <v>2286.8000000000002</v>
      </c>
      <c r="AS136" s="3">
        <v>219.1</v>
      </c>
      <c r="AT136" s="7">
        <v>0.89400000000000002</v>
      </c>
      <c r="AU136" s="8">
        <v>1903.1</v>
      </c>
      <c r="AV136" s="8">
        <v>2313.1999999999998</v>
      </c>
      <c r="AW136" s="3">
        <v>176.3</v>
      </c>
      <c r="AX136" s="7">
        <v>0.89100000000000001</v>
      </c>
      <c r="AY136" s="8">
        <v>2194.6</v>
      </c>
      <c r="AZ136" s="8">
        <v>2288.9</v>
      </c>
      <c r="BA136" s="3">
        <v>90.2</v>
      </c>
      <c r="BB136" s="7">
        <v>0.998</v>
      </c>
      <c r="BC136" s="8">
        <v>2210.9</v>
      </c>
      <c r="BD136" s="8">
        <v>2271.8000000000002</v>
      </c>
      <c r="BE136" s="3">
        <v>4.0999999999999996</v>
      </c>
      <c r="BF136" s="7">
        <v>0.97499999999999998</v>
      </c>
      <c r="BG136" s="8">
        <v>2200.6</v>
      </c>
      <c r="BH136" s="8">
        <v>2417.6</v>
      </c>
      <c r="BI136" s="3">
        <v>45.9</v>
      </c>
      <c r="BJ136" s="7">
        <v>0.92800000000000005</v>
      </c>
      <c r="BK136" s="8">
        <v>2250.6</v>
      </c>
      <c r="BL136" s="8">
        <v>2600.1</v>
      </c>
      <c r="BM136" s="3">
        <v>48.8</v>
      </c>
      <c r="BN136" s="7">
        <v>0.88200000000000001</v>
      </c>
      <c r="BO136" s="8">
        <v>2322.8000000000002</v>
      </c>
      <c r="BP136" s="8">
        <v>2695.7</v>
      </c>
      <c r="BQ136" s="3">
        <v>128.30000000000001</v>
      </c>
      <c r="BR136" s="7">
        <v>0.90500000000000003</v>
      </c>
      <c r="BS136" s="22">
        <v>2597.867408134779</v>
      </c>
      <c r="BT136" s="22">
        <v>2672.9271793644093</v>
      </c>
      <c r="BU136" s="21">
        <v>28.398079919496201</v>
      </c>
      <c r="BV136" s="20">
        <v>0.98235538746012341</v>
      </c>
      <c r="BW136" s="22">
        <v>2690.8346211527946</v>
      </c>
      <c r="BX136" s="22">
        <v>2736.790307260324</v>
      </c>
      <c r="BY136" s="21">
        <v>65.86032791506247</v>
      </c>
      <c r="BZ136" s="20">
        <v>1.0074523263288289</v>
      </c>
      <c r="CA136" s="22">
        <v>2805.4352963743318</v>
      </c>
      <c r="CB136" s="22">
        <v>3013.9746302678959</v>
      </c>
      <c r="CC136" s="21">
        <v>88.109606336292813</v>
      </c>
      <c r="CD136" s="20">
        <f t="shared" si="27"/>
        <v>0.95883961612301416</v>
      </c>
      <c r="CE136" s="22">
        <v>2868.3555699330741</v>
      </c>
      <c r="CF136" s="22">
        <v>3185.6683654529452</v>
      </c>
      <c r="CG136" s="21">
        <v>-9.1814006766861471</v>
      </c>
      <c r="CH136" s="20">
        <f t="shared" si="28"/>
        <v>0.89780608789248784</v>
      </c>
      <c r="CI136" s="22">
        <v>3070.506247891095</v>
      </c>
      <c r="CJ136" s="22">
        <v>3392.6518107544493</v>
      </c>
      <c r="CK136" s="21">
        <v>-63.492955565020658</v>
      </c>
      <c r="CL136" s="20">
        <f t="shared" si="29"/>
        <v>0.88841945447816106</v>
      </c>
      <c r="CM136" s="22">
        <v>3076.2967645421263</v>
      </c>
      <c r="CN136" s="22">
        <v>3436.2697864586562</v>
      </c>
      <c r="CO136" s="21">
        <v>-99.376753969102026</v>
      </c>
      <c r="CP136" s="20">
        <f t="shared" si="30"/>
        <v>0.87008040237244477</v>
      </c>
      <c r="CQ136" s="22">
        <v>3164.6197912195739</v>
      </c>
      <c r="CR136" s="22">
        <v>3337.5817806642858</v>
      </c>
      <c r="CS136" s="21">
        <v>-106.28970864840373</v>
      </c>
      <c r="CT136" s="20">
        <f t="shared" si="31"/>
        <v>0.91891343827442085</v>
      </c>
      <c r="CU136" s="22">
        <v>3076.6177759973002</v>
      </c>
      <c r="CV136" s="22">
        <v>3333.5418148241315</v>
      </c>
      <c r="CW136" s="21">
        <v>-68.075935294135917</v>
      </c>
      <c r="CX136" s="20">
        <f t="shared" si="32"/>
        <v>0.90445723241252851</v>
      </c>
      <c r="CY136" s="22">
        <v>3271.016549706987</v>
      </c>
      <c r="CZ136" s="22">
        <v>3477.498395530632</v>
      </c>
      <c r="DA136" s="21">
        <v>2.8635306742979787</v>
      </c>
      <c r="DB136" s="20">
        <f t="shared" si="33"/>
        <v>0.94139864386649275</v>
      </c>
      <c r="DC136" s="22">
        <v>3118.3768947394933</v>
      </c>
      <c r="DD136" s="22">
        <v>3183.7110539228033</v>
      </c>
      <c r="DE136" s="21">
        <v>-68.676385664510477</v>
      </c>
      <c r="DF136" s="20">
        <v>0.95879625434021942</v>
      </c>
      <c r="DG136" s="8">
        <v>3313.7743134321154</v>
      </c>
      <c r="DH136" s="8">
        <v>3502.1086925044647</v>
      </c>
      <c r="DI136" s="21">
        <v>21.152468748491721</v>
      </c>
      <c r="DJ136" s="20">
        <f t="shared" si="34"/>
        <v>0.95197241804337673</v>
      </c>
      <c r="DK136" s="22">
        <v>3394.6253272251311</v>
      </c>
      <c r="DL136" s="22">
        <v>3771.5925229057593</v>
      </c>
      <c r="DM136" s="21">
        <v>277.84955824607329</v>
      </c>
      <c r="DN136" s="20">
        <f t="shared" si="35"/>
        <v>0.9716299572014423</v>
      </c>
    </row>
    <row r="137" spans="1:118" s="3" customFormat="1" x14ac:dyDescent="0.15">
      <c r="A137" s="2">
        <v>1413</v>
      </c>
      <c r="B137" s="6" t="s">
        <v>35</v>
      </c>
      <c r="C137" s="8">
        <v>1045.4000000000001</v>
      </c>
      <c r="D137" s="8">
        <v>1042.7</v>
      </c>
      <c r="E137" s="3">
        <v>-90.8</v>
      </c>
      <c r="F137" s="7">
        <v>0.92200000000000004</v>
      </c>
      <c r="G137" s="8">
        <v>1025</v>
      </c>
      <c r="H137" s="8">
        <v>1018.6</v>
      </c>
      <c r="I137" s="3">
        <v>-127.7</v>
      </c>
      <c r="J137" s="7">
        <v>0.89400000000000002</v>
      </c>
      <c r="K137" s="8">
        <v>1097.4000000000001</v>
      </c>
      <c r="L137" s="8">
        <v>1154</v>
      </c>
      <c r="M137" s="3">
        <v>-78.599999999999994</v>
      </c>
      <c r="N137" s="7">
        <v>0.89</v>
      </c>
      <c r="O137" s="3" t="s">
        <v>174</v>
      </c>
      <c r="P137" s="3" t="s">
        <v>174</v>
      </c>
      <c r="Q137" s="3" t="s">
        <v>174</v>
      </c>
      <c r="R137" s="3" t="s">
        <v>174</v>
      </c>
      <c r="S137" s="3" t="s">
        <v>174</v>
      </c>
      <c r="T137" s="3" t="s">
        <v>174</v>
      </c>
      <c r="U137" s="3" t="s">
        <v>174</v>
      </c>
      <c r="V137" s="3" t="s">
        <v>174</v>
      </c>
      <c r="W137" s="3" t="s">
        <v>174</v>
      </c>
      <c r="X137" s="3" t="s">
        <v>174</v>
      </c>
      <c r="Y137" s="3" t="s">
        <v>174</v>
      </c>
      <c r="Z137" s="3" t="s">
        <v>174</v>
      </c>
      <c r="AA137" s="3" t="s">
        <v>174</v>
      </c>
      <c r="AB137" s="3" t="s">
        <v>174</v>
      </c>
      <c r="AC137" s="3" t="s">
        <v>174</v>
      </c>
      <c r="AD137" s="3" t="s">
        <v>174</v>
      </c>
      <c r="AE137" s="3" t="s">
        <v>174</v>
      </c>
      <c r="AF137" s="3" t="s">
        <v>174</v>
      </c>
      <c r="AG137" s="3" t="s">
        <v>174</v>
      </c>
      <c r="AH137" s="3" t="s">
        <v>174</v>
      </c>
      <c r="AI137" s="3" t="s">
        <v>174</v>
      </c>
      <c r="AJ137" s="3" t="s">
        <v>174</v>
      </c>
      <c r="AK137" s="3" t="s">
        <v>174</v>
      </c>
      <c r="AL137" s="3" t="s">
        <v>174</v>
      </c>
      <c r="AM137" s="3" t="s">
        <v>174</v>
      </c>
      <c r="AN137" s="3" t="s">
        <v>174</v>
      </c>
      <c r="AO137" s="3" t="s">
        <v>174</v>
      </c>
      <c r="AP137" s="3" t="s">
        <v>174</v>
      </c>
      <c r="AQ137" s="3" t="s">
        <v>174</v>
      </c>
      <c r="AR137" s="3" t="s">
        <v>174</v>
      </c>
      <c r="AS137" s="3" t="s">
        <v>174</v>
      </c>
      <c r="AT137" s="3" t="s">
        <v>174</v>
      </c>
      <c r="AU137" s="3" t="s">
        <v>174</v>
      </c>
      <c r="AV137" s="3" t="s">
        <v>174</v>
      </c>
      <c r="AW137" s="3" t="s">
        <v>174</v>
      </c>
      <c r="AX137" s="3" t="s">
        <v>174</v>
      </c>
      <c r="AY137" s="3" t="s">
        <v>174</v>
      </c>
      <c r="AZ137" s="3" t="s">
        <v>174</v>
      </c>
      <c r="BA137" s="3" t="s">
        <v>174</v>
      </c>
      <c r="BB137" s="3" t="s">
        <v>174</v>
      </c>
      <c r="BC137" s="3" t="s">
        <v>174</v>
      </c>
      <c r="BD137" s="3" t="s">
        <v>174</v>
      </c>
      <c r="BE137" s="3" t="s">
        <v>174</v>
      </c>
      <c r="BF137" s="3" t="s">
        <v>174</v>
      </c>
      <c r="BG137" s="3" t="s">
        <v>174</v>
      </c>
      <c r="BH137" s="3" t="s">
        <v>174</v>
      </c>
      <c r="BI137" s="3" t="s">
        <v>174</v>
      </c>
      <c r="BJ137" s="3" t="s">
        <v>174</v>
      </c>
      <c r="BK137" s="3" t="s">
        <v>174</v>
      </c>
      <c r="BL137" s="3" t="s">
        <v>174</v>
      </c>
      <c r="BM137" s="3" t="s">
        <v>174</v>
      </c>
      <c r="BN137" s="3" t="s">
        <v>174</v>
      </c>
      <c r="BO137" s="3" t="s">
        <v>174</v>
      </c>
      <c r="BP137" s="3" t="s">
        <v>174</v>
      </c>
      <c r="BQ137" s="3" t="s">
        <v>174</v>
      </c>
      <c r="BR137" s="3" t="s">
        <v>174</v>
      </c>
      <c r="BS137" s="22" t="s">
        <v>173</v>
      </c>
      <c r="BT137" s="22" t="s">
        <v>173</v>
      </c>
      <c r="BU137" s="21" t="s">
        <v>173</v>
      </c>
      <c r="BV137" s="20" t="s">
        <v>173</v>
      </c>
      <c r="BW137" s="22" t="s">
        <v>173</v>
      </c>
      <c r="BX137" s="22" t="s">
        <v>173</v>
      </c>
      <c r="BY137" s="21" t="s">
        <v>173</v>
      </c>
      <c r="BZ137" s="20" t="s">
        <v>173</v>
      </c>
      <c r="CA137" s="22" t="s">
        <v>173</v>
      </c>
      <c r="CB137" s="22" t="s">
        <v>173</v>
      </c>
      <c r="CC137" s="21" t="s">
        <v>173</v>
      </c>
      <c r="CD137" s="20" t="str">
        <f t="shared" si="27"/>
        <v>-</v>
      </c>
      <c r="CE137" s="24" t="s">
        <v>173</v>
      </c>
      <c r="CF137" s="24" t="s">
        <v>173</v>
      </c>
      <c r="CG137" s="23" t="s">
        <v>173</v>
      </c>
      <c r="CH137" s="20" t="str">
        <f t="shared" si="28"/>
        <v>-</v>
      </c>
      <c r="CI137" s="24" t="s">
        <v>173</v>
      </c>
      <c r="CJ137" s="24" t="s">
        <v>173</v>
      </c>
      <c r="CK137" s="23" t="s">
        <v>173</v>
      </c>
      <c r="CL137" s="20" t="str">
        <f t="shared" si="29"/>
        <v>-</v>
      </c>
      <c r="CM137" s="24" t="s">
        <v>173</v>
      </c>
      <c r="CN137" s="24" t="s">
        <v>173</v>
      </c>
      <c r="CO137" s="23" t="s">
        <v>173</v>
      </c>
      <c r="CP137" s="20" t="str">
        <f t="shared" si="30"/>
        <v>-</v>
      </c>
      <c r="CQ137" s="24" t="s">
        <v>173</v>
      </c>
      <c r="CR137" s="24" t="s">
        <v>173</v>
      </c>
      <c r="CS137" s="23" t="s">
        <v>173</v>
      </c>
      <c r="CT137" s="20" t="str">
        <f t="shared" si="31"/>
        <v>-</v>
      </c>
      <c r="CU137" s="24" t="s">
        <v>173</v>
      </c>
      <c r="CV137" s="24" t="s">
        <v>173</v>
      </c>
      <c r="CW137" s="23" t="s">
        <v>173</v>
      </c>
      <c r="CX137" s="20" t="str">
        <f t="shared" si="32"/>
        <v>-</v>
      </c>
      <c r="CY137" s="24" t="s">
        <v>173</v>
      </c>
      <c r="CZ137" s="24" t="s">
        <v>173</v>
      </c>
      <c r="DA137" s="23" t="s">
        <v>173</v>
      </c>
      <c r="DB137" s="20" t="str">
        <f t="shared" si="33"/>
        <v>-</v>
      </c>
      <c r="DC137" s="24" t="s">
        <v>173</v>
      </c>
      <c r="DD137" s="24" t="s">
        <v>173</v>
      </c>
      <c r="DE137" s="23" t="s">
        <v>173</v>
      </c>
      <c r="DF137" s="20" t="s">
        <v>173</v>
      </c>
      <c r="DG137" s="8" t="s">
        <v>173</v>
      </c>
      <c r="DH137" s="8" t="s">
        <v>173</v>
      </c>
      <c r="DI137" s="23" t="s">
        <v>173</v>
      </c>
      <c r="DJ137" s="20" t="str">
        <f t="shared" si="34"/>
        <v>-</v>
      </c>
      <c r="DK137" s="24" t="s">
        <v>173</v>
      </c>
      <c r="DL137" s="24" t="s">
        <v>173</v>
      </c>
      <c r="DM137" s="23" t="s">
        <v>173</v>
      </c>
      <c r="DN137" s="20" t="str">
        <f t="shared" si="35"/>
        <v>-</v>
      </c>
    </row>
    <row r="138" spans="1:118" s="3" customFormat="1" x14ac:dyDescent="0.15">
      <c r="A138" s="2">
        <v>1420</v>
      </c>
      <c r="B138" s="6" t="s">
        <v>34</v>
      </c>
      <c r="C138" s="3">
        <v>878.5</v>
      </c>
      <c r="D138" s="8">
        <v>1067.5999999999999</v>
      </c>
      <c r="E138" s="3">
        <v>20.100000000000001</v>
      </c>
      <c r="F138" s="7">
        <v>0.83899999999999997</v>
      </c>
      <c r="G138" s="3">
        <v>943.8</v>
      </c>
      <c r="H138" s="3">
        <v>952</v>
      </c>
      <c r="I138" s="3">
        <v>16.600000000000001</v>
      </c>
      <c r="J138" s="7">
        <v>1.0089999999999999</v>
      </c>
      <c r="K138" s="3" t="s">
        <v>174</v>
      </c>
      <c r="L138" s="3" t="s">
        <v>174</v>
      </c>
      <c r="M138" s="3" t="s">
        <v>174</v>
      </c>
      <c r="N138" s="3" t="s">
        <v>174</v>
      </c>
      <c r="O138" s="3" t="s">
        <v>174</v>
      </c>
      <c r="P138" s="3" t="s">
        <v>174</v>
      </c>
      <c r="Q138" s="3" t="s">
        <v>174</v>
      </c>
      <c r="R138" s="3" t="s">
        <v>174</v>
      </c>
      <c r="S138" s="3" t="s">
        <v>174</v>
      </c>
      <c r="T138" s="3" t="s">
        <v>174</v>
      </c>
      <c r="U138" s="3" t="s">
        <v>174</v>
      </c>
      <c r="V138" s="3" t="s">
        <v>174</v>
      </c>
      <c r="W138" s="3" t="s">
        <v>174</v>
      </c>
      <c r="X138" s="3" t="s">
        <v>174</v>
      </c>
      <c r="Y138" s="3" t="s">
        <v>174</v>
      </c>
      <c r="Z138" s="3" t="s">
        <v>174</v>
      </c>
      <c r="AA138" s="3" t="s">
        <v>174</v>
      </c>
      <c r="AB138" s="3" t="s">
        <v>174</v>
      </c>
      <c r="AC138" s="3" t="s">
        <v>174</v>
      </c>
      <c r="AD138" s="3" t="s">
        <v>174</v>
      </c>
      <c r="AE138" s="3" t="s">
        <v>174</v>
      </c>
      <c r="AF138" s="3" t="s">
        <v>174</v>
      </c>
      <c r="AG138" s="3" t="s">
        <v>174</v>
      </c>
      <c r="AH138" s="3" t="s">
        <v>174</v>
      </c>
      <c r="AI138" s="3" t="s">
        <v>174</v>
      </c>
      <c r="AJ138" s="3" t="s">
        <v>174</v>
      </c>
      <c r="AK138" s="3" t="s">
        <v>174</v>
      </c>
      <c r="AL138" s="3" t="s">
        <v>174</v>
      </c>
      <c r="AM138" s="3" t="s">
        <v>174</v>
      </c>
      <c r="AN138" s="3" t="s">
        <v>174</v>
      </c>
      <c r="AO138" s="3" t="s">
        <v>174</v>
      </c>
      <c r="AP138" s="3" t="s">
        <v>174</v>
      </c>
      <c r="AQ138" s="3" t="s">
        <v>174</v>
      </c>
      <c r="AR138" s="3" t="s">
        <v>174</v>
      </c>
      <c r="AS138" s="3" t="s">
        <v>174</v>
      </c>
      <c r="AT138" s="3" t="s">
        <v>174</v>
      </c>
      <c r="AU138" s="3" t="s">
        <v>174</v>
      </c>
      <c r="AV138" s="3" t="s">
        <v>174</v>
      </c>
      <c r="AW138" s="3" t="s">
        <v>174</v>
      </c>
      <c r="AX138" s="3" t="s">
        <v>174</v>
      </c>
      <c r="AY138" s="3" t="s">
        <v>174</v>
      </c>
      <c r="AZ138" s="3" t="s">
        <v>174</v>
      </c>
      <c r="BA138" s="3" t="s">
        <v>174</v>
      </c>
      <c r="BB138" s="3" t="s">
        <v>174</v>
      </c>
      <c r="BC138" s="3" t="s">
        <v>174</v>
      </c>
      <c r="BD138" s="3" t="s">
        <v>174</v>
      </c>
      <c r="BE138" s="3" t="s">
        <v>174</v>
      </c>
      <c r="BF138" s="3" t="s">
        <v>174</v>
      </c>
      <c r="BG138" s="3" t="s">
        <v>174</v>
      </c>
      <c r="BH138" s="3" t="s">
        <v>174</v>
      </c>
      <c r="BI138" s="3" t="s">
        <v>174</v>
      </c>
      <c r="BJ138" s="3" t="s">
        <v>174</v>
      </c>
      <c r="BK138" s="3" t="s">
        <v>174</v>
      </c>
      <c r="BL138" s="3" t="s">
        <v>174</v>
      </c>
      <c r="BM138" s="3" t="s">
        <v>174</v>
      </c>
      <c r="BN138" s="3" t="s">
        <v>174</v>
      </c>
      <c r="BO138" s="3" t="s">
        <v>174</v>
      </c>
      <c r="BP138" s="3" t="s">
        <v>174</v>
      </c>
      <c r="BQ138" s="3" t="s">
        <v>174</v>
      </c>
      <c r="BR138" s="3" t="s">
        <v>174</v>
      </c>
      <c r="BS138" s="22" t="s">
        <v>173</v>
      </c>
      <c r="BT138" s="22" t="s">
        <v>173</v>
      </c>
      <c r="BU138" s="21" t="s">
        <v>173</v>
      </c>
      <c r="BV138" s="20" t="s">
        <v>173</v>
      </c>
      <c r="BW138" s="22" t="s">
        <v>173</v>
      </c>
      <c r="BX138" s="22" t="s">
        <v>173</v>
      </c>
      <c r="BY138" s="21" t="s">
        <v>173</v>
      </c>
      <c r="BZ138" s="20" t="s">
        <v>173</v>
      </c>
      <c r="CA138" s="22" t="s">
        <v>173</v>
      </c>
      <c r="CB138" s="22" t="s">
        <v>173</v>
      </c>
      <c r="CC138" s="21" t="s">
        <v>173</v>
      </c>
      <c r="CD138" s="20" t="str">
        <f t="shared" si="27"/>
        <v>-</v>
      </c>
      <c r="CE138" s="24" t="s">
        <v>173</v>
      </c>
      <c r="CF138" s="24" t="s">
        <v>173</v>
      </c>
      <c r="CG138" s="23" t="s">
        <v>173</v>
      </c>
      <c r="CH138" s="20" t="str">
        <f t="shared" si="28"/>
        <v>-</v>
      </c>
      <c r="CI138" s="24" t="s">
        <v>173</v>
      </c>
      <c r="CJ138" s="24" t="s">
        <v>173</v>
      </c>
      <c r="CK138" s="23" t="s">
        <v>173</v>
      </c>
      <c r="CL138" s="20" t="str">
        <f t="shared" si="29"/>
        <v>-</v>
      </c>
      <c r="CM138" s="24" t="s">
        <v>173</v>
      </c>
      <c r="CN138" s="24" t="s">
        <v>173</v>
      </c>
      <c r="CO138" s="23" t="s">
        <v>173</v>
      </c>
      <c r="CP138" s="20" t="str">
        <f t="shared" si="30"/>
        <v>-</v>
      </c>
      <c r="CQ138" s="24" t="s">
        <v>173</v>
      </c>
      <c r="CR138" s="24" t="s">
        <v>173</v>
      </c>
      <c r="CS138" s="23" t="s">
        <v>173</v>
      </c>
      <c r="CT138" s="20" t="str">
        <f t="shared" si="31"/>
        <v>-</v>
      </c>
      <c r="CU138" s="24" t="s">
        <v>173</v>
      </c>
      <c r="CV138" s="24" t="s">
        <v>173</v>
      </c>
      <c r="CW138" s="23" t="s">
        <v>173</v>
      </c>
      <c r="CX138" s="20" t="str">
        <f t="shared" si="32"/>
        <v>-</v>
      </c>
      <c r="CY138" s="24" t="s">
        <v>173</v>
      </c>
      <c r="CZ138" s="24" t="s">
        <v>173</v>
      </c>
      <c r="DA138" s="23" t="s">
        <v>173</v>
      </c>
      <c r="DB138" s="20" t="str">
        <f t="shared" si="33"/>
        <v>-</v>
      </c>
      <c r="DC138" s="24" t="s">
        <v>173</v>
      </c>
      <c r="DD138" s="24" t="s">
        <v>173</v>
      </c>
      <c r="DE138" s="23" t="s">
        <v>173</v>
      </c>
      <c r="DF138" s="20" t="s">
        <v>173</v>
      </c>
      <c r="DG138" s="8" t="s">
        <v>173</v>
      </c>
      <c r="DH138" s="8" t="s">
        <v>173</v>
      </c>
      <c r="DI138" s="23" t="s">
        <v>173</v>
      </c>
      <c r="DJ138" s="20" t="str">
        <f t="shared" si="34"/>
        <v>-</v>
      </c>
      <c r="DK138" s="24" t="s">
        <v>173</v>
      </c>
      <c r="DL138" s="24" t="s">
        <v>173</v>
      </c>
      <c r="DM138" s="23" t="s">
        <v>173</v>
      </c>
      <c r="DN138" s="20" t="str">
        <f t="shared" si="35"/>
        <v>-</v>
      </c>
    </row>
    <row r="139" spans="1:118" s="3" customFormat="1" x14ac:dyDescent="0.15">
      <c r="A139" s="2">
        <v>1423</v>
      </c>
      <c r="B139" s="6" t="s">
        <v>33</v>
      </c>
      <c r="C139" s="3">
        <v>749.9</v>
      </c>
      <c r="D139" s="8">
        <v>1160.0999999999999</v>
      </c>
      <c r="E139" s="3">
        <v>187.1</v>
      </c>
      <c r="F139" s="7">
        <v>0.77100000000000002</v>
      </c>
      <c r="G139" s="3">
        <v>814.6</v>
      </c>
      <c r="H139" s="8">
        <v>1104</v>
      </c>
      <c r="I139" s="3">
        <v>162.80000000000001</v>
      </c>
      <c r="J139" s="7">
        <v>0.86499999999999999</v>
      </c>
      <c r="K139" s="3">
        <v>713.8</v>
      </c>
      <c r="L139" s="8">
        <v>1194.3</v>
      </c>
      <c r="M139" s="3">
        <v>287.10000000000002</v>
      </c>
      <c r="N139" s="7">
        <v>0.78700000000000003</v>
      </c>
      <c r="O139" s="3">
        <v>898.1</v>
      </c>
      <c r="P139" s="8">
        <v>1276.5</v>
      </c>
      <c r="Q139" s="3">
        <v>454.5</v>
      </c>
      <c r="R139" s="7">
        <v>1.093</v>
      </c>
      <c r="S139" s="8">
        <v>1015.9</v>
      </c>
      <c r="T139" s="8">
        <v>1319.7</v>
      </c>
      <c r="U139" s="3">
        <v>452.4</v>
      </c>
      <c r="V139" s="7">
        <v>1.171</v>
      </c>
      <c r="W139" s="8">
        <v>1158</v>
      </c>
      <c r="X139" s="8">
        <v>1489.6</v>
      </c>
      <c r="Y139" s="3">
        <v>497.9</v>
      </c>
      <c r="Z139" s="7">
        <v>1.1679999999999999</v>
      </c>
      <c r="AA139" s="8">
        <v>1276</v>
      </c>
      <c r="AB139" s="8">
        <v>1730.3</v>
      </c>
      <c r="AC139" s="3">
        <v>372.8</v>
      </c>
      <c r="AD139" s="7">
        <v>0.94</v>
      </c>
      <c r="AE139" s="8">
        <v>1384.3</v>
      </c>
      <c r="AF139" s="8">
        <v>1912.5</v>
      </c>
      <c r="AG139" s="3">
        <v>371.2</v>
      </c>
      <c r="AH139" s="7">
        <v>0.89800000000000002</v>
      </c>
      <c r="AI139" s="8">
        <v>1513</v>
      </c>
      <c r="AJ139" s="8">
        <v>2118.6</v>
      </c>
      <c r="AK139" s="3">
        <v>350.7</v>
      </c>
      <c r="AL139" s="7">
        <v>0.85599999999999998</v>
      </c>
      <c r="AM139" s="8">
        <v>1683</v>
      </c>
      <c r="AN139" s="8">
        <v>2218.6999999999998</v>
      </c>
      <c r="AO139" s="3">
        <v>308.8</v>
      </c>
      <c r="AP139" s="7">
        <v>0.88100000000000001</v>
      </c>
      <c r="AQ139" s="8">
        <v>1597.4</v>
      </c>
      <c r="AR139" s="8">
        <v>2159.1999999999998</v>
      </c>
      <c r="AS139" s="3">
        <v>393.1</v>
      </c>
      <c r="AT139" s="7">
        <v>0.90400000000000003</v>
      </c>
      <c r="AU139" s="8">
        <v>1811.7</v>
      </c>
      <c r="AV139" s="8">
        <v>2238.3000000000002</v>
      </c>
      <c r="AW139" s="3">
        <v>352.8</v>
      </c>
      <c r="AX139" s="7">
        <v>0.96099999999999997</v>
      </c>
      <c r="AY139" s="8">
        <v>1949.6</v>
      </c>
      <c r="AZ139" s="8">
        <v>2225.3000000000002</v>
      </c>
      <c r="BA139" s="3">
        <v>259.39999999999998</v>
      </c>
      <c r="BB139" s="7">
        <v>0.99199999999999999</v>
      </c>
      <c r="BC139" s="8">
        <v>2260.6</v>
      </c>
      <c r="BD139" s="8">
        <v>2303.6</v>
      </c>
      <c r="BE139" s="3">
        <v>315.39999999999998</v>
      </c>
      <c r="BF139" s="7">
        <v>1.137</v>
      </c>
      <c r="BG139" s="8">
        <v>2549.1999999999998</v>
      </c>
      <c r="BH139" s="8">
        <v>2765.6</v>
      </c>
      <c r="BI139" s="3">
        <v>130.4</v>
      </c>
      <c r="BJ139" s="7">
        <v>0.96699999999999997</v>
      </c>
      <c r="BK139" s="8">
        <v>2720.4</v>
      </c>
      <c r="BL139" s="8">
        <v>2895.8</v>
      </c>
      <c r="BM139" s="3">
        <v>104.1</v>
      </c>
      <c r="BN139" s="7">
        <v>0.97399999999999998</v>
      </c>
      <c r="BO139" s="8">
        <v>2980.8</v>
      </c>
      <c r="BP139" s="8">
        <v>3103.8</v>
      </c>
      <c r="BQ139" s="3">
        <v>2.2999999999999998</v>
      </c>
      <c r="BR139" s="7">
        <v>0.96099999999999997</v>
      </c>
      <c r="BS139" s="22">
        <v>3238.9138637946003</v>
      </c>
      <c r="BT139" s="22">
        <v>3225.5841406006011</v>
      </c>
      <c r="BU139" s="21">
        <v>-28.049350031660346</v>
      </c>
      <c r="BV139" s="20">
        <v>0.99547594193382838</v>
      </c>
      <c r="BW139" s="22">
        <v>3264.3058086903216</v>
      </c>
      <c r="BX139" s="22">
        <v>3318.6225090170706</v>
      </c>
      <c r="BY139" s="21">
        <v>-111.05720024738791</v>
      </c>
      <c r="BZ139" s="20">
        <v>0.95178153221497075</v>
      </c>
      <c r="CA139" s="22" t="s">
        <v>173</v>
      </c>
      <c r="CB139" s="22" t="s">
        <v>173</v>
      </c>
      <c r="CC139" s="21" t="s">
        <v>173</v>
      </c>
      <c r="CD139" s="20" t="str">
        <f t="shared" si="27"/>
        <v>-</v>
      </c>
      <c r="CE139" s="24" t="s">
        <v>173</v>
      </c>
      <c r="CF139" s="24" t="s">
        <v>173</v>
      </c>
      <c r="CG139" s="23" t="s">
        <v>173</v>
      </c>
      <c r="CH139" s="20" t="str">
        <f t="shared" si="28"/>
        <v>-</v>
      </c>
      <c r="CI139" s="24" t="s">
        <v>173</v>
      </c>
      <c r="CJ139" s="24" t="s">
        <v>173</v>
      </c>
      <c r="CK139" s="23" t="s">
        <v>173</v>
      </c>
      <c r="CL139" s="20" t="str">
        <f t="shared" si="29"/>
        <v>-</v>
      </c>
      <c r="CM139" s="24" t="s">
        <v>173</v>
      </c>
      <c r="CN139" s="24" t="s">
        <v>173</v>
      </c>
      <c r="CO139" s="23" t="s">
        <v>173</v>
      </c>
      <c r="CP139" s="20" t="str">
        <f t="shared" si="30"/>
        <v>-</v>
      </c>
      <c r="CQ139" s="24" t="s">
        <v>173</v>
      </c>
      <c r="CR139" s="24" t="s">
        <v>173</v>
      </c>
      <c r="CS139" s="23" t="s">
        <v>173</v>
      </c>
      <c r="CT139" s="20" t="str">
        <f t="shared" si="31"/>
        <v>-</v>
      </c>
      <c r="CU139" s="24" t="s">
        <v>173</v>
      </c>
      <c r="CV139" s="24" t="s">
        <v>173</v>
      </c>
      <c r="CW139" s="23" t="s">
        <v>173</v>
      </c>
      <c r="CX139" s="20" t="str">
        <f t="shared" si="32"/>
        <v>-</v>
      </c>
      <c r="CY139" s="24" t="s">
        <v>173</v>
      </c>
      <c r="CZ139" s="24" t="s">
        <v>173</v>
      </c>
      <c r="DA139" s="23" t="s">
        <v>173</v>
      </c>
      <c r="DB139" s="20" t="str">
        <f t="shared" si="33"/>
        <v>-</v>
      </c>
      <c r="DC139" s="24" t="s">
        <v>173</v>
      </c>
      <c r="DD139" s="24" t="s">
        <v>173</v>
      </c>
      <c r="DE139" s="23" t="s">
        <v>173</v>
      </c>
      <c r="DF139" s="20" t="s">
        <v>173</v>
      </c>
      <c r="DG139" s="8" t="s">
        <v>173</v>
      </c>
      <c r="DH139" s="8" t="s">
        <v>173</v>
      </c>
      <c r="DI139" s="23" t="s">
        <v>173</v>
      </c>
      <c r="DJ139" s="20" t="str">
        <f t="shared" si="34"/>
        <v>-</v>
      </c>
      <c r="DK139" s="24" t="s">
        <v>173</v>
      </c>
      <c r="DL139" s="24" t="s">
        <v>173</v>
      </c>
      <c r="DM139" s="23" t="s">
        <v>173</v>
      </c>
      <c r="DN139" s="20" t="str">
        <f t="shared" si="35"/>
        <v>-</v>
      </c>
    </row>
    <row r="140" spans="1:118" s="3" customFormat="1" x14ac:dyDescent="0.15">
      <c r="A140" s="2">
        <v>1442</v>
      </c>
      <c r="B140" s="6" t="s">
        <v>32</v>
      </c>
      <c r="C140" s="8">
        <v>1007.1</v>
      </c>
      <c r="D140" s="8">
        <v>1821.8</v>
      </c>
      <c r="E140" s="3">
        <v>273.39999999999998</v>
      </c>
      <c r="F140" s="7">
        <v>0.65</v>
      </c>
      <c r="G140" s="8">
        <v>1074.7</v>
      </c>
      <c r="H140" s="8">
        <v>1845.2</v>
      </c>
      <c r="I140" s="3">
        <v>274.8</v>
      </c>
      <c r="J140" s="7">
        <v>0.68400000000000005</v>
      </c>
      <c r="K140" s="8">
        <v>1446</v>
      </c>
      <c r="L140" s="8">
        <v>1860.9</v>
      </c>
      <c r="M140" s="3">
        <v>370.7</v>
      </c>
      <c r="N140" s="7">
        <v>0.97</v>
      </c>
      <c r="O140" s="8">
        <v>1431.7</v>
      </c>
      <c r="P140" s="8">
        <v>1892.9</v>
      </c>
      <c r="Q140" s="3">
        <v>323.60000000000002</v>
      </c>
      <c r="R140" s="7">
        <v>0.91200000000000003</v>
      </c>
      <c r="S140" s="8">
        <v>1813.7</v>
      </c>
      <c r="T140" s="8">
        <v>2017</v>
      </c>
      <c r="U140" s="3">
        <v>64.5</v>
      </c>
      <c r="V140" s="7">
        <v>0.92900000000000005</v>
      </c>
      <c r="W140" s="8">
        <v>1697.1</v>
      </c>
      <c r="X140" s="8">
        <v>2129.1</v>
      </c>
      <c r="Y140" s="3">
        <v>146.19999999999999</v>
      </c>
      <c r="Z140" s="7">
        <v>0.85599999999999998</v>
      </c>
      <c r="AA140" s="8">
        <v>1860.6</v>
      </c>
      <c r="AB140" s="8">
        <v>2290.8000000000002</v>
      </c>
      <c r="AC140" s="3">
        <v>150.19999999999999</v>
      </c>
      <c r="AD140" s="7">
        <v>0.86899999999999999</v>
      </c>
      <c r="AE140" s="8">
        <v>1617.3</v>
      </c>
      <c r="AF140" s="8">
        <v>2318.5</v>
      </c>
      <c r="AG140" s="3">
        <v>272.3</v>
      </c>
      <c r="AH140" s="7">
        <v>0.79</v>
      </c>
      <c r="AI140" s="8">
        <v>1889.8</v>
      </c>
      <c r="AJ140" s="8">
        <v>2350.1999999999998</v>
      </c>
      <c r="AK140" s="3">
        <v>256.10000000000002</v>
      </c>
      <c r="AL140" s="7">
        <v>0.90200000000000002</v>
      </c>
      <c r="AM140" s="8">
        <v>3054.3</v>
      </c>
      <c r="AN140" s="8">
        <v>2326.4</v>
      </c>
      <c r="AO140" s="3">
        <v>438.2</v>
      </c>
      <c r="AP140" s="7">
        <v>1.6180000000000001</v>
      </c>
      <c r="AQ140" s="8">
        <v>1403.3</v>
      </c>
      <c r="AR140" s="8">
        <v>2295.9</v>
      </c>
      <c r="AS140" s="3">
        <v>792</v>
      </c>
      <c r="AT140" s="7">
        <v>0.93300000000000005</v>
      </c>
      <c r="AU140" s="8">
        <v>1344.9</v>
      </c>
      <c r="AV140" s="8">
        <v>2263.6</v>
      </c>
      <c r="AW140" s="3">
        <v>813.1</v>
      </c>
      <c r="AX140" s="7">
        <v>0.92700000000000005</v>
      </c>
      <c r="AY140" s="8">
        <v>1499.1</v>
      </c>
      <c r="AZ140" s="8">
        <v>2277.4</v>
      </c>
      <c r="BA140" s="3">
        <v>817.4</v>
      </c>
      <c r="BB140" s="7">
        <v>1.0269999999999999</v>
      </c>
      <c r="BC140" s="8">
        <v>1327.8</v>
      </c>
      <c r="BD140" s="8">
        <v>2469.4</v>
      </c>
      <c r="BE140" s="3">
        <v>818.2</v>
      </c>
      <c r="BF140" s="7">
        <v>0.80400000000000005</v>
      </c>
      <c r="BG140" s="8">
        <v>1768.9</v>
      </c>
      <c r="BH140" s="8">
        <v>2889.3</v>
      </c>
      <c r="BI140" s="3">
        <v>765.6</v>
      </c>
      <c r="BJ140" s="7">
        <v>0.83299999999999996</v>
      </c>
      <c r="BK140" s="3" t="s">
        <v>174</v>
      </c>
      <c r="BL140" s="3" t="s">
        <v>174</v>
      </c>
      <c r="BM140" s="3" t="s">
        <v>174</v>
      </c>
      <c r="BN140" s="3" t="s">
        <v>174</v>
      </c>
      <c r="BO140" s="3" t="s">
        <v>174</v>
      </c>
      <c r="BP140" s="3" t="s">
        <v>174</v>
      </c>
      <c r="BQ140" s="3" t="s">
        <v>174</v>
      </c>
      <c r="BR140" s="3" t="s">
        <v>174</v>
      </c>
      <c r="BS140" s="22" t="s">
        <v>173</v>
      </c>
      <c r="BT140" s="22" t="s">
        <v>173</v>
      </c>
      <c r="BU140" s="21" t="s">
        <v>173</v>
      </c>
      <c r="BV140" s="20" t="s">
        <v>173</v>
      </c>
      <c r="BW140" s="22" t="s">
        <v>173</v>
      </c>
      <c r="BX140" s="22" t="s">
        <v>173</v>
      </c>
      <c r="BY140" s="21" t="s">
        <v>173</v>
      </c>
      <c r="BZ140" s="20" t="s">
        <v>173</v>
      </c>
      <c r="CA140" s="22" t="s">
        <v>173</v>
      </c>
      <c r="CB140" s="22" t="s">
        <v>173</v>
      </c>
      <c r="CC140" s="21" t="s">
        <v>173</v>
      </c>
      <c r="CD140" s="20" t="str">
        <f t="shared" si="27"/>
        <v>-</v>
      </c>
      <c r="CE140" s="24" t="s">
        <v>173</v>
      </c>
      <c r="CF140" s="24" t="s">
        <v>173</v>
      </c>
      <c r="CG140" s="23" t="s">
        <v>173</v>
      </c>
      <c r="CH140" s="20" t="str">
        <f t="shared" si="28"/>
        <v>-</v>
      </c>
      <c r="CI140" s="24" t="s">
        <v>173</v>
      </c>
      <c r="CJ140" s="24" t="s">
        <v>173</v>
      </c>
      <c r="CK140" s="23" t="s">
        <v>173</v>
      </c>
      <c r="CL140" s="20" t="str">
        <f t="shared" si="29"/>
        <v>-</v>
      </c>
      <c r="CM140" s="24" t="s">
        <v>173</v>
      </c>
      <c r="CN140" s="24" t="s">
        <v>173</v>
      </c>
      <c r="CO140" s="23" t="s">
        <v>173</v>
      </c>
      <c r="CP140" s="20" t="str">
        <f t="shared" si="30"/>
        <v>-</v>
      </c>
      <c r="CQ140" s="24" t="s">
        <v>173</v>
      </c>
      <c r="CR140" s="24" t="s">
        <v>173</v>
      </c>
      <c r="CS140" s="23" t="s">
        <v>173</v>
      </c>
      <c r="CT140" s="20" t="str">
        <f t="shared" si="31"/>
        <v>-</v>
      </c>
      <c r="CU140" s="24" t="s">
        <v>173</v>
      </c>
      <c r="CV140" s="24" t="s">
        <v>173</v>
      </c>
      <c r="CW140" s="23" t="s">
        <v>173</v>
      </c>
      <c r="CX140" s="20" t="str">
        <f t="shared" si="32"/>
        <v>-</v>
      </c>
      <c r="CY140" s="24" t="s">
        <v>173</v>
      </c>
      <c r="CZ140" s="24" t="s">
        <v>173</v>
      </c>
      <c r="DA140" s="23" t="s">
        <v>173</v>
      </c>
      <c r="DB140" s="20" t="str">
        <f t="shared" si="33"/>
        <v>-</v>
      </c>
      <c r="DC140" s="24" t="s">
        <v>173</v>
      </c>
      <c r="DD140" s="24" t="s">
        <v>173</v>
      </c>
      <c r="DE140" s="23" t="s">
        <v>173</v>
      </c>
      <c r="DF140" s="20" t="s">
        <v>173</v>
      </c>
      <c r="DG140" s="8" t="s">
        <v>173</v>
      </c>
      <c r="DH140" s="8" t="s">
        <v>173</v>
      </c>
      <c r="DI140" s="23" t="s">
        <v>173</v>
      </c>
      <c r="DJ140" s="20" t="str">
        <f t="shared" si="34"/>
        <v>-</v>
      </c>
      <c r="DK140" s="24" t="s">
        <v>173</v>
      </c>
      <c r="DL140" s="24" t="s">
        <v>173</v>
      </c>
      <c r="DM140" s="23" t="s">
        <v>173</v>
      </c>
      <c r="DN140" s="20" t="str">
        <f t="shared" si="35"/>
        <v>-</v>
      </c>
    </row>
    <row r="141" spans="1:118" s="3" customFormat="1" x14ac:dyDescent="0.15">
      <c r="A141" s="2">
        <v>1448</v>
      </c>
      <c r="B141" s="6" t="s">
        <v>31</v>
      </c>
      <c r="C141" s="8">
        <v>1139.2</v>
      </c>
      <c r="D141" s="8">
        <v>1155.0999999999999</v>
      </c>
      <c r="E141" s="3">
        <v>9.1</v>
      </c>
      <c r="F141" s="7">
        <v>0.99399999999999999</v>
      </c>
      <c r="G141" s="8">
        <v>1177.2</v>
      </c>
      <c r="H141" s="8">
        <v>1218.5999999999999</v>
      </c>
      <c r="I141" s="3">
        <v>51.2</v>
      </c>
      <c r="J141" s="7">
        <v>1.008</v>
      </c>
      <c r="K141" s="8">
        <v>1013</v>
      </c>
      <c r="L141" s="8">
        <v>1360.5</v>
      </c>
      <c r="M141" s="3">
        <v>128.80000000000001</v>
      </c>
      <c r="N141" s="7">
        <v>0.82199999999999995</v>
      </c>
      <c r="O141" s="8">
        <v>1062.5999999999999</v>
      </c>
      <c r="P141" s="8">
        <v>1351.5</v>
      </c>
      <c r="Q141" s="3">
        <v>70.400000000000006</v>
      </c>
      <c r="R141" s="7">
        <v>0.82899999999999996</v>
      </c>
      <c r="S141" s="8">
        <v>1247.5</v>
      </c>
      <c r="T141" s="8">
        <v>1358.1</v>
      </c>
      <c r="U141" s="3">
        <v>100.6</v>
      </c>
      <c r="V141" s="7">
        <v>0.99199999999999999</v>
      </c>
      <c r="W141" s="8">
        <v>1155.3</v>
      </c>
      <c r="X141" s="8">
        <v>1418.1</v>
      </c>
      <c r="Y141" s="3">
        <v>170.1</v>
      </c>
      <c r="Z141" s="7">
        <v>0.92600000000000005</v>
      </c>
      <c r="AA141" s="8">
        <v>1306.3</v>
      </c>
      <c r="AB141" s="8">
        <v>1315.7</v>
      </c>
      <c r="AC141" s="3">
        <v>67.400000000000006</v>
      </c>
      <c r="AD141" s="7">
        <v>1.0469999999999999</v>
      </c>
      <c r="AE141" s="8">
        <v>1547.2</v>
      </c>
      <c r="AF141" s="8">
        <v>1525.1</v>
      </c>
      <c r="AG141" s="3">
        <v>125.9</v>
      </c>
      <c r="AH141" s="7">
        <v>1.1060000000000001</v>
      </c>
      <c r="AI141" s="8">
        <v>1870.9</v>
      </c>
      <c r="AJ141" s="8">
        <v>1677.1</v>
      </c>
      <c r="AK141" s="3">
        <v>102</v>
      </c>
      <c r="AL141" s="7">
        <v>1.1879999999999999</v>
      </c>
      <c r="AM141" s="3" t="s">
        <v>174</v>
      </c>
      <c r="AN141" s="3" t="s">
        <v>174</v>
      </c>
      <c r="AO141" s="3" t="s">
        <v>174</v>
      </c>
      <c r="AP141" s="3" t="s">
        <v>174</v>
      </c>
      <c r="AQ141" s="3" t="s">
        <v>174</v>
      </c>
      <c r="AR141" s="3" t="s">
        <v>174</v>
      </c>
      <c r="AS141" s="3" t="s">
        <v>174</v>
      </c>
      <c r="AT141" s="3" t="s">
        <v>174</v>
      </c>
      <c r="AU141" s="3" t="s">
        <v>174</v>
      </c>
      <c r="AV141" s="3" t="s">
        <v>174</v>
      </c>
      <c r="AW141" s="3" t="s">
        <v>174</v>
      </c>
      <c r="AX141" s="3" t="s">
        <v>174</v>
      </c>
      <c r="AY141" s="3" t="s">
        <v>174</v>
      </c>
      <c r="AZ141" s="3" t="s">
        <v>174</v>
      </c>
      <c r="BA141" s="3" t="s">
        <v>174</v>
      </c>
      <c r="BB141" s="3" t="s">
        <v>174</v>
      </c>
      <c r="BC141" s="3" t="s">
        <v>174</v>
      </c>
      <c r="BD141" s="3" t="s">
        <v>174</v>
      </c>
      <c r="BE141" s="3" t="s">
        <v>174</v>
      </c>
      <c r="BF141" s="3" t="s">
        <v>174</v>
      </c>
      <c r="BG141" s="3" t="s">
        <v>174</v>
      </c>
      <c r="BH141" s="3" t="s">
        <v>174</v>
      </c>
      <c r="BI141" s="3" t="s">
        <v>174</v>
      </c>
      <c r="BJ141" s="3" t="s">
        <v>174</v>
      </c>
      <c r="BK141" s="3" t="s">
        <v>174</v>
      </c>
      <c r="BL141" s="3" t="s">
        <v>174</v>
      </c>
      <c r="BM141" s="3" t="s">
        <v>174</v>
      </c>
      <c r="BN141" s="3" t="s">
        <v>174</v>
      </c>
      <c r="BO141" s="3" t="s">
        <v>174</v>
      </c>
      <c r="BP141" s="3" t="s">
        <v>174</v>
      </c>
      <c r="BQ141" s="3" t="s">
        <v>174</v>
      </c>
      <c r="BR141" s="3" t="s">
        <v>174</v>
      </c>
      <c r="BS141" s="22" t="s">
        <v>173</v>
      </c>
      <c r="BT141" s="22" t="s">
        <v>173</v>
      </c>
      <c r="BU141" s="21" t="s">
        <v>173</v>
      </c>
      <c r="BV141" s="20" t="s">
        <v>173</v>
      </c>
      <c r="BW141" s="22" t="s">
        <v>173</v>
      </c>
      <c r="BX141" s="22" t="s">
        <v>173</v>
      </c>
      <c r="BY141" s="21" t="s">
        <v>173</v>
      </c>
      <c r="BZ141" s="20" t="s">
        <v>173</v>
      </c>
      <c r="CA141" s="22" t="s">
        <v>173</v>
      </c>
      <c r="CB141" s="22" t="s">
        <v>173</v>
      </c>
      <c r="CC141" s="21" t="s">
        <v>173</v>
      </c>
      <c r="CD141" s="20" t="str">
        <f t="shared" si="27"/>
        <v>-</v>
      </c>
      <c r="CE141" s="24" t="s">
        <v>173</v>
      </c>
      <c r="CF141" s="24" t="s">
        <v>173</v>
      </c>
      <c r="CG141" s="23" t="s">
        <v>173</v>
      </c>
      <c r="CH141" s="20" t="str">
        <f t="shared" si="28"/>
        <v>-</v>
      </c>
      <c r="CI141" s="24" t="s">
        <v>173</v>
      </c>
      <c r="CJ141" s="24" t="s">
        <v>173</v>
      </c>
      <c r="CK141" s="23" t="s">
        <v>173</v>
      </c>
      <c r="CL141" s="20" t="str">
        <f t="shared" si="29"/>
        <v>-</v>
      </c>
      <c r="CM141" s="24" t="s">
        <v>173</v>
      </c>
      <c r="CN141" s="24" t="s">
        <v>173</v>
      </c>
      <c r="CO141" s="23" t="s">
        <v>173</v>
      </c>
      <c r="CP141" s="20" t="str">
        <f t="shared" si="30"/>
        <v>-</v>
      </c>
      <c r="CQ141" s="24" t="s">
        <v>173</v>
      </c>
      <c r="CR141" s="24" t="s">
        <v>173</v>
      </c>
      <c r="CS141" s="23" t="s">
        <v>173</v>
      </c>
      <c r="CT141" s="20" t="str">
        <f t="shared" si="31"/>
        <v>-</v>
      </c>
      <c r="CU141" s="24" t="s">
        <v>173</v>
      </c>
      <c r="CV141" s="24" t="s">
        <v>173</v>
      </c>
      <c r="CW141" s="23" t="s">
        <v>173</v>
      </c>
      <c r="CX141" s="20" t="str">
        <f t="shared" si="32"/>
        <v>-</v>
      </c>
      <c r="CY141" s="24" t="s">
        <v>173</v>
      </c>
      <c r="CZ141" s="24" t="s">
        <v>173</v>
      </c>
      <c r="DA141" s="23" t="s">
        <v>173</v>
      </c>
      <c r="DB141" s="20" t="str">
        <f t="shared" si="33"/>
        <v>-</v>
      </c>
      <c r="DC141" s="24" t="s">
        <v>173</v>
      </c>
      <c r="DD141" s="24" t="s">
        <v>173</v>
      </c>
      <c r="DE141" s="23" t="s">
        <v>173</v>
      </c>
      <c r="DF141" s="20" t="s">
        <v>173</v>
      </c>
      <c r="DG141" s="8" t="s">
        <v>173</v>
      </c>
      <c r="DH141" s="8" t="s">
        <v>173</v>
      </c>
      <c r="DI141" s="23" t="s">
        <v>173</v>
      </c>
      <c r="DJ141" s="20" t="str">
        <f t="shared" si="34"/>
        <v>-</v>
      </c>
      <c r="DK141" s="24" t="s">
        <v>173</v>
      </c>
      <c r="DL141" s="24" t="s">
        <v>173</v>
      </c>
      <c r="DM141" s="23" t="s">
        <v>173</v>
      </c>
      <c r="DN141" s="20" t="str">
        <f t="shared" si="35"/>
        <v>-</v>
      </c>
    </row>
    <row r="142" spans="1:118" s="3" customFormat="1" x14ac:dyDescent="0.15">
      <c r="A142" s="2">
        <v>1454</v>
      </c>
      <c r="B142" s="6" t="s">
        <v>30</v>
      </c>
      <c r="C142" s="8">
        <v>1047.3</v>
      </c>
      <c r="D142" s="8">
        <v>1186.3</v>
      </c>
      <c r="E142" s="3">
        <v>171</v>
      </c>
      <c r="F142" s="7">
        <v>1.0309999999999999</v>
      </c>
      <c r="G142" s="8">
        <v>1045.3</v>
      </c>
      <c r="H142" s="8">
        <v>1305.5999999999999</v>
      </c>
      <c r="I142" s="3">
        <v>296.89999999999998</v>
      </c>
      <c r="J142" s="7">
        <v>1.036</v>
      </c>
      <c r="K142" s="8">
        <v>1071.3</v>
      </c>
      <c r="L142" s="8">
        <v>1466.4</v>
      </c>
      <c r="M142" s="3">
        <v>342.2</v>
      </c>
      <c r="N142" s="7">
        <v>0.95299999999999996</v>
      </c>
      <c r="O142" s="8">
        <v>1042.2</v>
      </c>
      <c r="P142" s="8">
        <v>1377.6</v>
      </c>
      <c r="Q142" s="3">
        <v>223.3</v>
      </c>
      <c r="R142" s="7">
        <v>0.90300000000000002</v>
      </c>
      <c r="S142" s="8">
        <v>1122.4000000000001</v>
      </c>
      <c r="T142" s="8">
        <v>1417.5</v>
      </c>
      <c r="U142" s="3">
        <v>291.10000000000002</v>
      </c>
      <c r="V142" s="7">
        <v>0.996</v>
      </c>
      <c r="W142" s="8">
        <v>1171.5999999999999</v>
      </c>
      <c r="X142" s="8">
        <v>1479.9</v>
      </c>
      <c r="Y142" s="3">
        <v>338.6</v>
      </c>
      <c r="Z142" s="7">
        <v>1.0269999999999999</v>
      </c>
      <c r="AA142" s="8">
        <v>1171.0999999999999</v>
      </c>
      <c r="AB142" s="8">
        <v>1536.9</v>
      </c>
      <c r="AC142" s="3">
        <v>384</v>
      </c>
      <c r="AD142" s="7">
        <v>1.016</v>
      </c>
      <c r="AE142" s="8">
        <v>1272.3</v>
      </c>
      <c r="AF142" s="8">
        <v>1702.6</v>
      </c>
      <c r="AG142" s="3">
        <v>422.6</v>
      </c>
      <c r="AH142" s="7">
        <v>0.99399999999999999</v>
      </c>
      <c r="AI142" s="8">
        <v>1230.5999999999999</v>
      </c>
      <c r="AJ142" s="8">
        <v>1760.1</v>
      </c>
      <c r="AK142" s="3">
        <v>445.6</v>
      </c>
      <c r="AL142" s="7">
        <v>0.93600000000000005</v>
      </c>
      <c r="AM142" s="8">
        <v>1441.9</v>
      </c>
      <c r="AN142" s="8">
        <v>1883.7</v>
      </c>
      <c r="AO142" s="3">
        <v>417.8</v>
      </c>
      <c r="AP142" s="7">
        <v>0.98399999999999999</v>
      </c>
      <c r="AQ142" s="8">
        <v>1497</v>
      </c>
      <c r="AR142" s="8">
        <v>1997.2</v>
      </c>
      <c r="AS142" s="3">
        <v>467.6</v>
      </c>
      <c r="AT142" s="7">
        <v>0.97899999999999998</v>
      </c>
      <c r="AU142" s="8">
        <v>1567.4</v>
      </c>
      <c r="AV142" s="8">
        <v>2084.4</v>
      </c>
      <c r="AW142" s="3">
        <v>482</v>
      </c>
      <c r="AX142" s="7">
        <v>0.97799999999999998</v>
      </c>
      <c r="AY142" s="8">
        <v>1651.8</v>
      </c>
      <c r="AZ142" s="8">
        <v>2144.3000000000002</v>
      </c>
      <c r="BA142" s="3">
        <v>524.1</v>
      </c>
      <c r="BB142" s="7">
        <v>1.02</v>
      </c>
      <c r="BC142" s="3" t="s">
        <v>174</v>
      </c>
      <c r="BD142" s="3" t="s">
        <v>174</v>
      </c>
      <c r="BE142" s="3" t="s">
        <v>174</v>
      </c>
      <c r="BF142" s="3" t="s">
        <v>174</v>
      </c>
      <c r="BG142" s="3" t="s">
        <v>174</v>
      </c>
      <c r="BH142" s="3" t="s">
        <v>174</v>
      </c>
      <c r="BI142" s="3" t="s">
        <v>174</v>
      </c>
      <c r="BJ142" s="3" t="s">
        <v>174</v>
      </c>
      <c r="BK142" s="3" t="s">
        <v>174</v>
      </c>
      <c r="BL142" s="3" t="s">
        <v>174</v>
      </c>
      <c r="BM142" s="3" t="s">
        <v>174</v>
      </c>
      <c r="BN142" s="3" t="s">
        <v>174</v>
      </c>
      <c r="BO142" s="3" t="s">
        <v>174</v>
      </c>
      <c r="BP142" s="3" t="s">
        <v>174</v>
      </c>
      <c r="BQ142" s="3" t="s">
        <v>174</v>
      </c>
      <c r="BR142" s="3" t="s">
        <v>174</v>
      </c>
      <c r="BS142" s="22" t="s">
        <v>173</v>
      </c>
      <c r="BT142" s="22" t="s">
        <v>173</v>
      </c>
      <c r="BU142" s="21" t="s">
        <v>173</v>
      </c>
      <c r="BV142" s="20" t="s">
        <v>173</v>
      </c>
      <c r="BW142" s="22" t="s">
        <v>173</v>
      </c>
      <c r="BX142" s="22" t="s">
        <v>173</v>
      </c>
      <c r="BY142" s="21" t="s">
        <v>173</v>
      </c>
      <c r="BZ142" s="20" t="s">
        <v>173</v>
      </c>
      <c r="CA142" s="22" t="s">
        <v>173</v>
      </c>
      <c r="CB142" s="22" t="s">
        <v>173</v>
      </c>
      <c r="CC142" s="21" t="s">
        <v>173</v>
      </c>
      <c r="CD142" s="20" t="str">
        <f t="shared" si="27"/>
        <v>-</v>
      </c>
      <c r="CE142" s="24" t="s">
        <v>173</v>
      </c>
      <c r="CF142" s="24" t="s">
        <v>173</v>
      </c>
      <c r="CG142" s="23" t="s">
        <v>173</v>
      </c>
      <c r="CH142" s="20" t="str">
        <f t="shared" si="28"/>
        <v>-</v>
      </c>
      <c r="CI142" s="24" t="s">
        <v>173</v>
      </c>
      <c r="CJ142" s="24" t="s">
        <v>173</v>
      </c>
      <c r="CK142" s="23" t="s">
        <v>173</v>
      </c>
      <c r="CL142" s="20" t="str">
        <f t="shared" si="29"/>
        <v>-</v>
      </c>
      <c r="CM142" s="24" t="s">
        <v>173</v>
      </c>
      <c r="CN142" s="24" t="s">
        <v>173</v>
      </c>
      <c r="CO142" s="23" t="s">
        <v>173</v>
      </c>
      <c r="CP142" s="20" t="str">
        <f t="shared" si="30"/>
        <v>-</v>
      </c>
      <c r="CQ142" s="24" t="s">
        <v>173</v>
      </c>
      <c r="CR142" s="24" t="s">
        <v>173</v>
      </c>
      <c r="CS142" s="23" t="s">
        <v>173</v>
      </c>
      <c r="CT142" s="20" t="str">
        <f t="shared" si="31"/>
        <v>-</v>
      </c>
      <c r="CU142" s="24" t="s">
        <v>173</v>
      </c>
      <c r="CV142" s="24" t="s">
        <v>173</v>
      </c>
      <c r="CW142" s="23" t="s">
        <v>173</v>
      </c>
      <c r="CX142" s="20" t="str">
        <f t="shared" si="32"/>
        <v>-</v>
      </c>
      <c r="CY142" s="24" t="s">
        <v>173</v>
      </c>
      <c r="CZ142" s="24" t="s">
        <v>173</v>
      </c>
      <c r="DA142" s="23" t="s">
        <v>173</v>
      </c>
      <c r="DB142" s="20" t="str">
        <f t="shared" si="33"/>
        <v>-</v>
      </c>
      <c r="DC142" s="24" t="s">
        <v>173</v>
      </c>
      <c r="DD142" s="24" t="s">
        <v>173</v>
      </c>
      <c r="DE142" s="23" t="s">
        <v>173</v>
      </c>
      <c r="DF142" s="20" t="s">
        <v>173</v>
      </c>
      <c r="DG142" s="8" t="s">
        <v>173</v>
      </c>
      <c r="DH142" s="8" t="s">
        <v>173</v>
      </c>
      <c r="DI142" s="23" t="s">
        <v>173</v>
      </c>
      <c r="DJ142" s="20" t="str">
        <f t="shared" si="34"/>
        <v>-</v>
      </c>
      <c r="DK142" s="24" t="s">
        <v>173</v>
      </c>
      <c r="DL142" s="24" t="s">
        <v>173</v>
      </c>
      <c r="DM142" s="23" t="s">
        <v>173</v>
      </c>
      <c r="DN142" s="20" t="str">
        <f t="shared" si="35"/>
        <v>-</v>
      </c>
    </row>
    <row r="143" spans="1:118" s="3" customFormat="1" x14ac:dyDescent="0.15">
      <c r="A143" s="2">
        <v>1463</v>
      </c>
      <c r="B143" s="6" t="s">
        <v>29</v>
      </c>
      <c r="C143" s="3">
        <v>779.2</v>
      </c>
      <c r="D143" s="8">
        <v>1052</v>
      </c>
      <c r="E143" s="3">
        <v>261.7</v>
      </c>
      <c r="F143" s="7">
        <v>0.98599999999999999</v>
      </c>
      <c r="G143" s="3">
        <v>739.9</v>
      </c>
      <c r="H143" s="8">
        <v>1041.9000000000001</v>
      </c>
      <c r="I143" s="3">
        <v>239.8</v>
      </c>
      <c r="J143" s="7">
        <v>0.92200000000000004</v>
      </c>
      <c r="K143" s="3">
        <v>744.8</v>
      </c>
      <c r="L143" s="8">
        <v>1011.6</v>
      </c>
      <c r="M143" s="3">
        <v>185.4</v>
      </c>
      <c r="N143" s="7">
        <v>0.90100000000000002</v>
      </c>
      <c r="O143" s="3" t="s">
        <v>174</v>
      </c>
      <c r="P143" s="3" t="s">
        <v>174</v>
      </c>
      <c r="Q143" s="3" t="s">
        <v>174</v>
      </c>
      <c r="R143" s="3" t="s">
        <v>174</v>
      </c>
      <c r="S143" s="3" t="s">
        <v>174</v>
      </c>
      <c r="T143" s="3" t="s">
        <v>174</v>
      </c>
      <c r="U143" s="3" t="s">
        <v>174</v>
      </c>
      <c r="V143" s="3" t="s">
        <v>174</v>
      </c>
      <c r="W143" s="3" t="s">
        <v>174</v>
      </c>
      <c r="X143" s="3" t="s">
        <v>174</v>
      </c>
      <c r="Y143" s="3" t="s">
        <v>174</v>
      </c>
      <c r="Z143" s="3" t="s">
        <v>174</v>
      </c>
      <c r="AA143" s="3" t="s">
        <v>174</v>
      </c>
      <c r="AB143" s="3" t="s">
        <v>174</v>
      </c>
      <c r="AC143" s="3" t="s">
        <v>174</v>
      </c>
      <c r="AD143" s="3" t="s">
        <v>174</v>
      </c>
      <c r="AE143" s="3" t="s">
        <v>174</v>
      </c>
      <c r="AF143" s="3" t="s">
        <v>174</v>
      </c>
      <c r="AG143" s="3" t="s">
        <v>174</v>
      </c>
      <c r="AH143" s="3" t="s">
        <v>174</v>
      </c>
      <c r="AI143" s="3" t="s">
        <v>174</v>
      </c>
      <c r="AJ143" s="3" t="s">
        <v>174</v>
      </c>
      <c r="AK143" s="3" t="s">
        <v>174</v>
      </c>
      <c r="AL143" s="3" t="s">
        <v>174</v>
      </c>
      <c r="AM143" s="3" t="s">
        <v>174</v>
      </c>
      <c r="AN143" s="3" t="s">
        <v>174</v>
      </c>
      <c r="AO143" s="3" t="s">
        <v>174</v>
      </c>
      <c r="AP143" s="3" t="s">
        <v>174</v>
      </c>
      <c r="AQ143" s="3" t="s">
        <v>174</v>
      </c>
      <c r="AR143" s="3" t="s">
        <v>174</v>
      </c>
      <c r="AS143" s="3" t="s">
        <v>174</v>
      </c>
      <c r="AT143" s="3" t="s">
        <v>174</v>
      </c>
      <c r="AU143" s="3" t="s">
        <v>174</v>
      </c>
      <c r="AV143" s="3" t="s">
        <v>174</v>
      </c>
      <c r="AW143" s="3" t="s">
        <v>174</v>
      </c>
      <c r="AX143" s="3" t="s">
        <v>174</v>
      </c>
      <c r="AY143" s="3" t="s">
        <v>174</v>
      </c>
      <c r="AZ143" s="3" t="s">
        <v>174</v>
      </c>
      <c r="BA143" s="3" t="s">
        <v>174</v>
      </c>
      <c r="BB143" s="3" t="s">
        <v>174</v>
      </c>
      <c r="BC143" s="3" t="s">
        <v>174</v>
      </c>
      <c r="BD143" s="3" t="s">
        <v>174</v>
      </c>
      <c r="BE143" s="3" t="s">
        <v>174</v>
      </c>
      <c r="BF143" s="3" t="s">
        <v>174</v>
      </c>
      <c r="BG143" s="3" t="s">
        <v>174</v>
      </c>
      <c r="BH143" s="3" t="s">
        <v>174</v>
      </c>
      <c r="BI143" s="3" t="s">
        <v>174</v>
      </c>
      <c r="BJ143" s="3" t="s">
        <v>174</v>
      </c>
      <c r="BK143" s="3" t="s">
        <v>174</v>
      </c>
      <c r="BL143" s="3" t="s">
        <v>174</v>
      </c>
      <c r="BM143" s="3" t="s">
        <v>174</v>
      </c>
      <c r="BN143" s="3" t="s">
        <v>174</v>
      </c>
      <c r="BO143" s="3" t="s">
        <v>174</v>
      </c>
      <c r="BP143" s="3" t="s">
        <v>174</v>
      </c>
      <c r="BQ143" s="3" t="s">
        <v>174</v>
      </c>
      <c r="BR143" s="3" t="s">
        <v>174</v>
      </c>
      <c r="BS143" s="22" t="s">
        <v>173</v>
      </c>
      <c r="BT143" s="22" t="s">
        <v>173</v>
      </c>
      <c r="BU143" s="21" t="s">
        <v>173</v>
      </c>
      <c r="BV143" s="20" t="s">
        <v>173</v>
      </c>
      <c r="BW143" s="22" t="s">
        <v>173</v>
      </c>
      <c r="BX143" s="22" t="s">
        <v>173</v>
      </c>
      <c r="BY143" s="21" t="s">
        <v>173</v>
      </c>
      <c r="BZ143" s="20" t="s">
        <v>173</v>
      </c>
      <c r="CA143" s="22" t="s">
        <v>173</v>
      </c>
      <c r="CB143" s="22" t="s">
        <v>173</v>
      </c>
      <c r="CC143" s="21" t="s">
        <v>173</v>
      </c>
      <c r="CD143" s="20" t="str">
        <f t="shared" ref="CD143:CD174" si="36">IFERROR(CA143/(CB143-CC143),"-")</f>
        <v>-</v>
      </c>
      <c r="CE143" s="24" t="s">
        <v>173</v>
      </c>
      <c r="CF143" s="24" t="s">
        <v>173</v>
      </c>
      <c r="CG143" s="23" t="s">
        <v>173</v>
      </c>
      <c r="CH143" s="20" t="str">
        <f t="shared" ref="CH143:CH174" si="37">IFERROR(CE143/(CF143-CG143),"-")</f>
        <v>-</v>
      </c>
      <c r="CI143" s="24" t="s">
        <v>173</v>
      </c>
      <c r="CJ143" s="24" t="s">
        <v>173</v>
      </c>
      <c r="CK143" s="23" t="s">
        <v>173</v>
      </c>
      <c r="CL143" s="20" t="str">
        <f t="shared" ref="CL143:CL174" si="38">IFERROR(CI143/(CJ143-CK143),"-")</f>
        <v>-</v>
      </c>
      <c r="CM143" s="24" t="s">
        <v>173</v>
      </c>
      <c r="CN143" s="24" t="s">
        <v>173</v>
      </c>
      <c r="CO143" s="23" t="s">
        <v>173</v>
      </c>
      <c r="CP143" s="20" t="str">
        <f t="shared" ref="CP143:CP174" si="39">IFERROR(CM143/(CN143-CO143),"-")</f>
        <v>-</v>
      </c>
      <c r="CQ143" s="24" t="s">
        <v>173</v>
      </c>
      <c r="CR143" s="24" t="s">
        <v>173</v>
      </c>
      <c r="CS143" s="23" t="s">
        <v>173</v>
      </c>
      <c r="CT143" s="20" t="str">
        <f t="shared" ref="CT143:CT174" si="40">IFERROR(CQ143/(CR143-CS143),"-")</f>
        <v>-</v>
      </c>
      <c r="CU143" s="24" t="s">
        <v>173</v>
      </c>
      <c r="CV143" s="24" t="s">
        <v>173</v>
      </c>
      <c r="CW143" s="23" t="s">
        <v>173</v>
      </c>
      <c r="CX143" s="20" t="str">
        <f t="shared" ref="CX143:CX174" si="41">IFERROR(CU143/(CV143-CW143),"-")</f>
        <v>-</v>
      </c>
      <c r="CY143" s="24" t="s">
        <v>173</v>
      </c>
      <c r="CZ143" s="24" t="s">
        <v>173</v>
      </c>
      <c r="DA143" s="23" t="s">
        <v>173</v>
      </c>
      <c r="DB143" s="20" t="str">
        <f t="shared" ref="DB143:DB174" si="42">IFERROR(CY143/(CZ143-DA143),"-")</f>
        <v>-</v>
      </c>
      <c r="DC143" s="24" t="s">
        <v>173</v>
      </c>
      <c r="DD143" s="24" t="s">
        <v>173</v>
      </c>
      <c r="DE143" s="23" t="s">
        <v>173</v>
      </c>
      <c r="DF143" s="20" t="s">
        <v>173</v>
      </c>
      <c r="DG143" s="8" t="s">
        <v>173</v>
      </c>
      <c r="DH143" s="8" t="s">
        <v>173</v>
      </c>
      <c r="DI143" s="23" t="s">
        <v>173</v>
      </c>
      <c r="DJ143" s="20" t="str">
        <f t="shared" ref="DJ143:DJ174" si="43">IFERROR(DG143/(DH143-DI143),"-")</f>
        <v>-</v>
      </c>
      <c r="DK143" s="24" t="s">
        <v>173</v>
      </c>
      <c r="DL143" s="24" t="s">
        <v>173</v>
      </c>
      <c r="DM143" s="23" t="s">
        <v>173</v>
      </c>
      <c r="DN143" s="20" t="str">
        <f t="shared" ref="DN143:DN174" si="44">IFERROR(DK143/(DL143-DM143),"-")</f>
        <v>-</v>
      </c>
    </row>
    <row r="144" spans="1:118" s="3" customFormat="1" x14ac:dyDescent="0.15">
      <c r="A144" s="2">
        <v>1479</v>
      </c>
      <c r="B144" s="6" t="s" vm="14">
        <v>28</v>
      </c>
      <c r="C144" s="8">
        <v>1373.8</v>
      </c>
      <c r="D144" s="8">
        <v>1555.9</v>
      </c>
      <c r="E144" s="3">
        <v>-58</v>
      </c>
      <c r="F144" s="7">
        <v>0.85099999999999998</v>
      </c>
      <c r="G144" s="8">
        <v>1365.1</v>
      </c>
      <c r="H144" s="8">
        <v>1652.4</v>
      </c>
      <c r="I144" s="3">
        <v>17.100000000000001</v>
      </c>
      <c r="J144" s="7">
        <v>0.83499999999999996</v>
      </c>
      <c r="K144" s="8">
        <v>1340.6</v>
      </c>
      <c r="L144" s="8">
        <v>1823.8</v>
      </c>
      <c r="M144" s="3">
        <v>156</v>
      </c>
      <c r="N144" s="7">
        <v>0.80400000000000005</v>
      </c>
      <c r="O144" s="8">
        <v>1520.5</v>
      </c>
      <c r="P144" s="8">
        <v>1963.4</v>
      </c>
      <c r="Q144" s="3">
        <v>220.9</v>
      </c>
      <c r="R144" s="7">
        <v>0.873</v>
      </c>
      <c r="S144" s="8">
        <v>1678.3</v>
      </c>
      <c r="T144" s="8">
        <v>2086.1</v>
      </c>
      <c r="U144" s="3">
        <v>186.7</v>
      </c>
      <c r="V144" s="7">
        <v>0.88400000000000001</v>
      </c>
      <c r="W144" s="8">
        <v>1818.2</v>
      </c>
      <c r="X144" s="8">
        <v>2156.1999999999998</v>
      </c>
      <c r="Y144" s="3">
        <v>216.2</v>
      </c>
      <c r="Z144" s="7">
        <v>0.93700000000000006</v>
      </c>
      <c r="AA144" s="8">
        <v>2050.3000000000002</v>
      </c>
      <c r="AB144" s="8">
        <v>2468.3000000000002</v>
      </c>
      <c r="AC144" s="3">
        <v>223.9</v>
      </c>
      <c r="AD144" s="7">
        <v>0.91400000000000003</v>
      </c>
      <c r="AE144" s="8">
        <v>2144.1</v>
      </c>
      <c r="AF144" s="8">
        <v>2642.1</v>
      </c>
      <c r="AG144" s="3">
        <v>143.9</v>
      </c>
      <c r="AH144" s="7">
        <v>0.85799999999999998</v>
      </c>
      <c r="AI144" s="8">
        <v>2363.5</v>
      </c>
      <c r="AJ144" s="8">
        <v>2841</v>
      </c>
      <c r="AK144" s="3">
        <v>135.6</v>
      </c>
      <c r="AL144" s="7">
        <v>0.874</v>
      </c>
      <c r="AM144" s="8">
        <v>2272.9</v>
      </c>
      <c r="AN144" s="8">
        <v>2783.3</v>
      </c>
      <c r="AO144" s="3">
        <v>288.5</v>
      </c>
      <c r="AP144" s="7">
        <v>0.91100000000000003</v>
      </c>
      <c r="AQ144" s="8">
        <v>2437.6999999999998</v>
      </c>
      <c r="AR144" s="8">
        <v>2995.3</v>
      </c>
      <c r="AS144" s="3">
        <v>249.6</v>
      </c>
      <c r="AT144" s="7">
        <v>0.88800000000000001</v>
      </c>
      <c r="AU144" s="8">
        <v>2546.1</v>
      </c>
      <c r="AV144" s="8">
        <v>2989.6</v>
      </c>
      <c r="AW144" s="3">
        <v>218.5</v>
      </c>
      <c r="AX144" s="7">
        <v>0.91900000000000004</v>
      </c>
      <c r="AY144" s="8">
        <v>2573.8000000000002</v>
      </c>
      <c r="AZ144" s="8">
        <v>2898.2</v>
      </c>
      <c r="BA144" s="3">
        <v>250.3</v>
      </c>
      <c r="BB144" s="7">
        <v>0.97199999999999998</v>
      </c>
      <c r="BC144" s="8">
        <v>2525.3000000000002</v>
      </c>
      <c r="BD144" s="8">
        <v>2928.1</v>
      </c>
      <c r="BE144" s="3">
        <v>253.7</v>
      </c>
      <c r="BF144" s="7">
        <v>0.94399999999999995</v>
      </c>
      <c r="BG144" s="8">
        <v>2669.8</v>
      </c>
      <c r="BH144" s="8">
        <v>3110.5</v>
      </c>
      <c r="BI144" s="3">
        <v>215.1</v>
      </c>
      <c r="BJ144" s="7">
        <v>0.92200000000000004</v>
      </c>
      <c r="BK144" s="8">
        <v>2628.2</v>
      </c>
      <c r="BL144" s="8">
        <v>3131.3</v>
      </c>
      <c r="BM144" s="3">
        <v>244.8</v>
      </c>
      <c r="BN144" s="7">
        <v>0.91100000000000003</v>
      </c>
      <c r="BO144" s="8">
        <v>2766.4</v>
      </c>
      <c r="BP144" s="8">
        <v>3205.7</v>
      </c>
      <c r="BQ144" s="3">
        <v>233.4</v>
      </c>
      <c r="BR144" s="7">
        <v>0.93100000000000005</v>
      </c>
      <c r="BS144" s="22">
        <v>3080.6281410946876</v>
      </c>
      <c r="BT144" s="22">
        <v>3310.89676268831</v>
      </c>
      <c r="BU144" s="21">
        <v>207.02292215318008</v>
      </c>
      <c r="BV144" s="20">
        <v>0.99251074604358447</v>
      </c>
      <c r="BW144" s="22">
        <v>3201.9069805100216</v>
      </c>
      <c r="BX144" s="22">
        <v>3485.5169953015834</v>
      </c>
      <c r="BY144" s="21">
        <v>166.11754137850738</v>
      </c>
      <c r="BZ144" s="20">
        <v>0.96460429814369142</v>
      </c>
      <c r="CA144" s="22">
        <v>3460.0819735088535</v>
      </c>
      <c r="CB144" s="22">
        <v>3652.6066683576287</v>
      </c>
      <c r="CC144" s="21">
        <v>103.841472476783</v>
      </c>
      <c r="CD144" s="20">
        <f t="shared" si="36"/>
        <v>0.97501011831525819</v>
      </c>
      <c r="CE144" s="22">
        <v>3707.8081561657932</v>
      </c>
      <c r="CF144" s="22">
        <v>3826.5901690514575</v>
      </c>
      <c r="CG144" s="21">
        <v>8.1239039764549599</v>
      </c>
      <c r="CH144" s="20">
        <f t="shared" si="37"/>
        <v>0.97102027326486395</v>
      </c>
      <c r="CI144" s="22">
        <v>3941.615402122789</v>
      </c>
      <c r="CJ144" s="22">
        <v>4099.4716028864786</v>
      </c>
      <c r="CK144" s="21">
        <v>-107.771312625441</v>
      </c>
      <c r="CL144" s="20">
        <f t="shared" si="38"/>
        <v>0.93686423182037482</v>
      </c>
      <c r="CM144" s="22">
        <v>4070.635216965386</v>
      </c>
      <c r="CN144" s="22">
        <v>4540.1851161925351</v>
      </c>
      <c r="CO144" s="21">
        <v>-174.21345368417721</v>
      </c>
      <c r="CP144" s="20">
        <f t="shared" si="39"/>
        <v>0.86344740620261951</v>
      </c>
      <c r="CQ144" s="22">
        <v>4429.5529612432865</v>
      </c>
      <c r="CR144" s="22">
        <v>4616.7447926755631</v>
      </c>
      <c r="CS144" s="21">
        <v>-372.9456340909839</v>
      </c>
      <c r="CT144" s="20">
        <f t="shared" si="40"/>
        <v>0.88774103849840558</v>
      </c>
      <c r="CU144" s="22">
        <v>4346.7328132504344</v>
      </c>
      <c r="CV144" s="22">
        <v>4455.5872877686306</v>
      </c>
      <c r="CW144" s="21">
        <v>-353.83984860984413</v>
      </c>
      <c r="CX144" s="20">
        <f t="shared" si="41"/>
        <v>0.9037942960756753</v>
      </c>
      <c r="CY144" s="22">
        <v>4505.1238452996586</v>
      </c>
      <c r="CZ144" s="22">
        <v>4466.3404698542117</v>
      </c>
      <c r="DA144" s="21">
        <v>-383.55016214434227</v>
      </c>
      <c r="DB144" s="20">
        <f t="shared" si="42"/>
        <v>0.92891246156682428</v>
      </c>
      <c r="DC144" s="22">
        <v>4606.9944114488862</v>
      </c>
      <c r="DD144" s="22">
        <v>4420.1326958396276</v>
      </c>
      <c r="DE144" s="21">
        <v>-350.19281399236155</v>
      </c>
      <c r="DF144" s="20">
        <v>0.96576101608863685</v>
      </c>
      <c r="DG144" s="8">
        <v>4943.3055639313734</v>
      </c>
      <c r="DH144" s="8">
        <v>4632.3292114474289</v>
      </c>
      <c r="DI144" s="21">
        <v>-369.94972265372434</v>
      </c>
      <c r="DJ144" s="20">
        <f t="shared" si="43"/>
        <v>0.98821069937388917</v>
      </c>
      <c r="DK144" s="22">
        <v>4825.6188503013536</v>
      </c>
      <c r="DL144" s="22">
        <v>4927.9498406861085</v>
      </c>
      <c r="DM144" s="21">
        <v>-173.06996040728293</v>
      </c>
      <c r="DN144" s="20">
        <f t="shared" si="44"/>
        <v>0.9460106093426639</v>
      </c>
    </row>
    <row r="145" spans="1:118" s="3" customFormat="1" x14ac:dyDescent="0.15">
      <c r="A145" s="2">
        <v>1484</v>
      </c>
      <c r="B145" s="6" t="s">
        <v>27</v>
      </c>
      <c r="C145" s="8">
        <v>1214.5</v>
      </c>
      <c r="D145" s="8">
        <v>1516.1</v>
      </c>
      <c r="E145" s="3">
        <v>154.80000000000001</v>
      </c>
      <c r="F145" s="7">
        <v>0.89200000000000002</v>
      </c>
      <c r="G145" s="3" t="s">
        <v>174</v>
      </c>
      <c r="H145" s="3" t="s">
        <v>174</v>
      </c>
      <c r="I145" s="3" t="s">
        <v>174</v>
      </c>
      <c r="J145" s="3" t="s">
        <v>174</v>
      </c>
      <c r="K145" s="3" t="s">
        <v>174</v>
      </c>
      <c r="L145" s="3" t="s">
        <v>174</v>
      </c>
      <c r="M145" s="3" t="s">
        <v>174</v>
      </c>
      <c r="N145" s="3" t="s">
        <v>174</v>
      </c>
      <c r="O145" s="3" t="s">
        <v>174</v>
      </c>
      <c r="P145" s="3" t="s">
        <v>174</v>
      </c>
      <c r="Q145" s="3" t="s">
        <v>174</v>
      </c>
      <c r="R145" s="3" t="s">
        <v>174</v>
      </c>
      <c r="S145" s="3" t="s">
        <v>174</v>
      </c>
      <c r="T145" s="3" t="s">
        <v>174</v>
      </c>
      <c r="U145" s="3" t="s">
        <v>174</v>
      </c>
      <c r="V145" s="3" t="s">
        <v>174</v>
      </c>
      <c r="W145" s="3" t="s">
        <v>174</v>
      </c>
      <c r="X145" s="3" t="s">
        <v>174</v>
      </c>
      <c r="Y145" s="3" t="s">
        <v>174</v>
      </c>
      <c r="Z145" s="3" t="s">
        <v>174</v>
      </c>
      <c r="AA145" s="3" t="s">
        <v>174</v>
      </c>
      <c r="AB145" s="3" t="s">
        <v>174</v>
      </c>
      <c r="AC145" s="3" t="s">
        <v>174</v>
      </c>
      <c r="AD145" s="3" t="s">
        <v>174</v>
      </c>
      <c r="AE145" s="3" t="s">
        <v>174</v>
      </c>
      <c r="AF145" s="3" t="s">
        <v>174</v>
      </c>
      <c r="AG145" s="3" t="s">
        <v>174</v>
      </c>
      <c r="AH145" s="3" t="s">
        <v>174</v>
      </c>
      <c r="AI145" s="3" t="s">
        <v>174</v>
      </c>
      <c r="AJ145" s="3" t="s">
        <v>174</v>
      </c>
      <c r="AK145" s="3" t="s">
        <v>174</v>
      </c>
      <c r="AL145" s="3" t="s">
        <v>174</v>
      </c>
      <c r="AM145" s="3" t="s">
        <v>174</v>
      </c>
      <c r="AN145" s="3" t="s">
        <v>174</v>
      </c>
      <c r="AO145" s="3" t="s">
        <v>174</v>
      </c>
      <c r="AP145" s="3" t="s">
        <v>174</v>
      </c>
      <c r="AQ145" s="3" t="s">
        <v>174</v>
      </c>
      <c r="AR145" s="3" t="s">
        <v>174</v>
      </c>
      <c r="AS145" s="3" t="s">
        <v>174</v>
      </c>
      <c r="AT145" s="3" t="s">
        <v>174</v>
      </c>
      <c r="AU145" s="3" t="s">
        <v>174</v>
      </c>
      <c r="AV145" s="3" t="s">
        <v>174</v>
      </c>
      <c r="AW145" s="3" t="s">
        <v>174</v>
      </c>
      <c r="AX145" s="3" t="s">
        <v>174</v>
      </c>
      <c r="AY145" s="3" t="s">
        <v>174</v>
      </c>
      <c r="AZ145" s="3" t="s">
        <v>174</v>
      </c>
      <c r="BA145" s="3" t="s">
        <v>174</v>
      </c>
      <c r="BB145" s="3" t="s">
        <v>174</v>
      </c>
      <c r="BC145" s="3" t="s">
        <v>174</v>
      </c>
      <c r="BD145" s="3" t="s">
        <v>174</v>
      </c>
      <c r="BE145" s="3" t="s">
        <v>174</v>
      </c>
      <c r="BF145" s="3" t="s">
        <v>174</v>
      </c>
      <c r="BG145" s="3" t="s">
        <v>174</v>
      </c>
      <c r="BH145" s="3" t="s">
        <v>174</v>
      </c>
      <c r="BI145" s="3" t="s">
        <v>174</v>
      </c>
      <c r="BJ145" s="3" t="s">
        <v>174</v>
      </c>
      <c r="BK145" s="3" t="s">
        <v>174</v>
      </c>
      <c r="BL145" s="3" t="s">
        <v>174</v>
      </c>
      <c r="BM145" s="3" t="s">
        <v>174</v>
      </c>
      <c r="BN145" s="3" t="s">
        <v>174</v>
      </c>
      <c r="BO145" s="3" t="s">
        <v>174</v>
      </c>
      <c r="BP145" s="3" t="s">
        <v>174</v>
      </c>
      <c r="BQ145" s="3" t="s">
        <v>174</v>
      </c>
      <c r="BR145" s="3" t="s">
        <v>174</v>
      </c>
      <c r="BS145" s="22" t="s">
        <v>173</v>
      </c>
      <c r="BT145" s="22" t="s">
        <v>173</v>
      </c>
      <c r="BU145" s="21" t="s">
        <v>173</v>
      </c>
      <c r="BV145" s="20" t="s">
        <v>173</v>
      </c>
      <c r="BW145" s="22" t="s">
        <v>173</v>
      </c>
      <c r="BX145" s="22" t="s">
        <v>173</v>
      </c>
      <c r="BY145" s="21" t="s">
        <v>173</v>
      </c>
      <c r="BZ145" s="20" t="s">
        <v>173</v>
      </c>
      <c r="CA145" s="22" t="s">
        <v>173</v>
      </c>
      <c r="CB145" s="22" t="s">
        <v>173</v>
      </c>
      <c r="CC145" s="21" t="s">
        <v>173</v>
      </c>
      <c r="CD145" s="20" t="str">
        <f t="shared" si="36"/>
        <v>-</v>
      </c>
      <c r="CE145" s="24" t="s">
        <v>173</v>
      </c>
      <c r="CF145" s="24" t="s">
        <v>173</v>
      </c>
      <c r="CG145" s="23" t="s">
        <v>173</v>
      </c>
      <c r="CH145" s="20" t="str">
        <f t="shared" si="37"/>
        <v>-</v>
      </c>
      <c r="CI145" s="24" t="s">
        <v>173</v>
      </c>
      <c r="CJ145" s="24" t="s">
        <v>173</v>
      </c>
      <c r="CK145" s="23" t="s">
        <v>173</v>
      </c>
      <c r="CL145" s="20" t="str">
        <f t="shared" si="38"/>
        <v>-</v>
      </c>
      <c r="CM145" s="24" t="s">
        <v>173</v>
      </c>
      <c r="CN145" s="24" t="s">
        <v>173</v>
      </c>
      <c r="CO145" s="23" t="s">
        <v>173</v>
      </c>
      <c r="CP145" s="20" t="str">
        <f t="shared" si="39"/>
        <v>-</v>
      </c>
      <c r="CQ145" s="24" t="s">
        <v>173</v>
      </c>
      <c r="CR145" s="24" t="s">
        <v>173</v>
      </c>
      <c r="CS145" s="23" t="s">
        <v>173</v>
      </c>
      <c r="CT145" s="20" t="str">
        <f t="shared" si="40"/>
        <v>-</v>
      </c>
      <c r="CU145" s="24" t="s">
        <v>173</v>
      </c>
      <c r="CV145" s="24" t="s">
        <v>173</v>
      </c>
      <c r="CW145" s="23" t="s">
        <v>173</v>
      </c>
      <c r="CX145" s="20" t="str">
        <f t="shared" si="41"/>
        <v>-</v>
      </c>
      <c r="CY145" s="24" t="s">
        <v>173</v>
      </c>
      <c r="CZ145" s="24" t="s">
        <v>173</v>
      </c>
      <c r="DA145" s="23" t="s">
        <v>173</v>
      </c>
      <c r="DB145" s="20" t="str">
        <f t="shared" si="42"/>
        <v>-</v>
      </c>
      <c r="DC145" s="24" t="s">
        <v>173</v>
      </c>
      <c r="DD145" s="24" t="s">
        <v>173</v>
      </c>
      <c r="DE145" s="23" t="s">
        <v>173</v>
      </c>
      <c r="DF145" s="20" t="s">
        <v>173</v>
      </c>
      <c r="DG145" s="8" t="s">
        <v>173</v>
      </c>
      <c r="DH145" s="8" t="s">
        <v>173</v>
      </c>
      <c r="DI145" s="23" t="s">
        <v>173</v>
      </c>
      <c r="DJ145" s="20" t="str">
        <f t="shared" si="43"/>
        <v>-</v>
      </c>
      <c r="DK145" s="24" t="s">
        <v>173</v>
      </c>
      <c r="DL145" s="24" t="s">
        <v>173</v>
      </c>
      <c r="DM145" s="23" t="s">
        <v>173</v>
      </c>
      <c r="DN145" s="20" t="str">
        <f t="shared" si="44"/>
        <v>-</v>
      </c>
    </row>
    <row r="146" spans="1:118" s="3" customFormat="1" x14ac:dyDescent="0.15">
      <c r="A146" s="2">
        <v>1507</v>
      </c>
      <c r="B146" s="6" t="s" vm="13">
        <v>26</v>
      </c>
      <c r="C146" s="3">
        <v>989.5</v>
      </c>
      <c r="D146" s="8">
        <v>1164.5999999999999</v>
      </c>
      <c r="E146" s="3">
        <v>-289.5</v>
      </c>
      <c r="F146" s="7">
        <v>0.68</v>
      </c>
      <c r="G146" s="8">
        <v>1178.9000000000001</v>
      </c>
      <c r="H146" s="8">
        <v>1205.4000000000001</v>
      </c>
      <c r="I146" s="3">
        <v>-266.7</v>
      </c>
      <c r="J146" s="7">
        <v>0.80100000000000005</v>
      </c>
      <c r="K146" s="3">
        <v>954.8</v>
      </c>
      <c r="L146" s="8">
        <v>1238.5999999999999</v>
      </c>
      <c r="M146" s="3">
        <v>-221.1</v>
      </c>
      <c r="N146" s="7">
        <v>0.65400000000000003</v>
      </c>
      <c r="O146" s="8">
        <v>1284.5</v>
      </c>
      <c r="P146" s="8">
        <v>1225.3</v>
      </c>
      <c r="Q146" s="3">
        <v>-45.7</v>
      </c>
      <c r="R146" s="7">
        <v>1.0109999999999999</v>
      </c>
      <c r="S146" s="8">
        <v>1521</v>
      </c>
      <c r="T146" s="8">
        <v>1211.4000000000001</v>
      </c>
      <c r="U146" s="3">
        <v>-33.299999999999997</v>
      </c>
      <c r="V146" s="7">
        <v>1.222</v>
      </c>
      <c r="W146" s="8">
        <v>1397.2</v>
      </c>
      <c r="X146" s="8">
        <v>1291.9000000000001</v>
      </c>
      <c r="Y146" s="3">
        <v>-27.4</v>
      </c>
      <c r="Z146" s="7">
        <v>1.0589999999999999</v>
      </c>
      <c r="AA146" s="8">
        <v>1503.9</v>
      </c>
      <c r="AB146" s="8">
        <v>1497.2</v>
      </c>
      <c r="AC146" s="3">
        <v>18.100000000000001</v>
      </c>
      <c r="AD146" s="7">
        <v>1.0169999999999999</v>
      </c>
      <c r="AE146" s="8">
        <v>1618.3</v>
      </c>
      <c r="AF146" s="8">
        <v>1685.3</v>
      </c>
      <c r="AG146" s="3">
        <v>12.9</v>
      </c>
      <c r="AH146" s="7">
        <v>0.96799999999999997</v>
      </c>
      <c r="AI146" s="8">
        <v>1490</v>
      </c>
      <c r="AJ146" s="8">
        <v>1883.3</v>
      </c>
      <c r="AK146" s="3">
        <v>115.6</v>
      </c>
      <c r="AL146" s="7">
        <v>0.84299999999999997</v>
      </c>
      <c r="AM146" s="8">
        <v>1486.6</v>
      </c>
      <c r="AN146" s="8">
        <v>1991.5</v>
      </c>
      <c r="AO146" s="3">
        <v>161.30000000000001</v>
      </c>
      <c r="AP146" s="7">
        <v>0.81200000000000006</v>
      </c>
      <c r="AQ146" s="8">
        <v>1556.3</v>
      </c>
      <c r="AR146" s="8">
        <v>2061.1999999999998</v>
      </c>
      <c r="AS146" s="3">
        <v>207.9</v>
      </c>
      <c r="AT146" s="7">
        <v>0.84</v>
      </c>
      <c r="AU146" s="8">
        <v>1699.4</v>
      </c>
      <c r="AV146" s="8">
        <v>2088.3000000000002</v>
      </c>
      <c r="AW146" s="3">
        <v>194.9</v>
      </c>
      <c r="AX146" s="7">
        <v>0.89800000000000002</v>
      </c>
      <c r="AY146" s="8">
        <v>1738.7</v>
      </c>
      <c r="AZ146" s="8">
        <v>2021.2</v>
      </c>
      <c r="BA146" s="3">
        <v>212.1</v>
      </c>
      <c r="BB146" s="7">
        <v>0.96099999999999997</v>
      </c>
      <c r="BC146" s="8">
        <v>1710.4</v>
      </c>
      <c r="BD146" s="8">
        <v>2028.1</v>
      </c>
      <c r="BE146" s="3">
        <v>272.2</v>
      </c>
      <c r="BF146" s="7">
        <v>0.97399999999999998</v>
      </c>
      <c r="BG146" s="8">
        <v>1737.6</v>
      </c>
      <c r="BH146" s="8">
        <v>2192.6</v>
      </c>
      <c r="BI146" s="3">
        <v>308.2</v>
      </c>
      <c r="BJ146" s="7">
        <v>0.92200000000000004</v>
      </c>
      <c r="BK146" s="8">
        <v>1687.6</v>
      </c>
      <c r="BL146" s="8">
        <v>2307.4</v>
      </c>
      <c r="BM146" s="3">
        <v>295</v>
      </c>
      <c r="BN146" s="7">
        <v>0.83899999999999997</v>
      </c>
      <c r="BO146" s="8">
        <v>1875.8</v>
      </c>
      <c r="BP146" s="8">
        <v>2375.5</v>
      </c>
      <c r="BQ146" s="3">
        <v>304.89999999999998</v>
      </c>
      <c r="BR146" s="7">
        <v>0.90600000000000003</v>
      </c>
      <c r="BS146" s="22">
        <v>1839.0638042896539</v>
      </c>
      <c r="BT146" s="22">
        <v>2439.8059378794965</v>
      </c>
      <c r="BU146" s="21">
        <v>328.49687868383762</v>
      </c>
      <c r="BV146" s="20">
        <v>0.87105381198443699</v>
      </c>
      <c r="BW146" s="22">
        <v>2057.5155295255981</v>
      </c>
      <c r="BX146" s="22">
        <v>2554.4244490903079</v>
      </c>
      <c r="BY146" s="21">
        <v>349.70759725984806</v>
      </c>
      <c r="BZ146" s="20">
        <v>0.93323345708422911</v>
      </c>
      <c r="CA146" s="22">
        <v>2184.5712633626717</v>
      </c>
      <c r="CB146" s="22">
        <v>2689.5933259088383</v>
      </c>
      <c r="CC146" s="21">
        <v>342.32684104142078</v>
      </c>
      <c r="CD146" s="20">
        <f t="shared" si="36"/>
        <v>0.93068736653736384</v>
      </c>
      <c r="CE146" s="22">
        <v>2508.102263027969</v>
      </c>
      <c r="CF146" s="22">
        <v>2861.932359003707</v>
      </c>
      <c r="CG146" s="21">
        <v>342.97528624131979</v>
      </c>
      <c r="CH146" s="20">
        <f t="shared" si="37"/>
        <v>0.99569075239439697</v>
      </c>
      <c r="CI146" s="22">
        <v>2692.7828671646625</v>
      </c>
      <c r="CJ146" s="22">
        <v>3142.1046030264638</v>
      </c>
      <c r="CK146" s="21">
        <v>411.14902894411546</v>
      </c>
      <c r="CL146" s="20">
        <f t="shared" si="38"/>
        <v>0.98602221607705476</v>
      </c>
      <c r="CM146" s="22">
        <v>3167.4777885779099</v>
      </c>
      <c r="CN146" s="22">
        <v>3740.4225421319993</v>
      </c>
      <c r="CO146" s="21">
        <v>269.63114610045216</v>
      </c>
      <c r="CP146" s="20">
        <f t="shared" si="39"/>
        <v>0.91260966942569877</v>
      </c>
      <c r="CQ146" s="22">
        <v>3517.5691991438653</v>
      </c>
      <c r="CR146" s="22">
        <v>3942.1068724332818</v>
      </c>
      <c r="CS146" s="21">
        <v>19.413926533247057</v>
      </c>
      <c r="CT146" s="20">
        <f t="shared" si="40"/>
        <v>0.8967230542019351</v>
      </c>
      <c r="CU146" s="22">
        <v>3538.5067342795787</v>
      </c>
      <c r="CV146" s="22">
        <v>3962.5177630273834</v>
      </c>
      <c r="CW146" s="21">
        <v>-15.391855754894827</v>
      </c>
      <c r="CX146" s="20">
        <f t="shared" si="41"/>
        <v>0.88953924884869306</v>
      </c>
      <c r="CY146" s="22">
        <v>3492.4365722891116</v>
      </c>
      <c r="CZ146" s="22">
        <v>3964.3573721566081</v>
      </c>
      <c r="DA146" s="21">
        <v>-108.76978727896299</v>
      </c>
      <c r="DB146" s="20">
        <f t="shared" si="42"/>
        <v>0.85743371998557294</v>
      </c>
      <c r="DC146" s="22">
        <v>3352.3460328632077</v>
      </c>
      <c r="DD146" s="22">
        <v>3797.75894628073</v>
      </c>
      <c r="DE146" s="21">
        <v>87.307088970817347</v>
      </c>
      <c r="DF146" s="20">
        <v>0.90348727372888415</v>
      </c>
      <c r="DG146" s="8">
        <v>3648.6478598623057</v>
      </c>
      <c r="DH146" s="8">
        <v>3898.3694664438935</v>
      </c>
      <c r="DI146" s="21">
        <v>111.65317335106404</v>
      </c>
      <c r="DJ146" s="20">
        <f t="shared" si="43"/>
        <v>0.96353874371777792</v>
      </c>
      <c r="DK146" s="22">
        <v>4191.1644059734363</v>
      </c>
      <c r="DL146" s="22">
        <v>4401.2508450976402</v>
      </c>
      <c r="DM146" s="21">
        <v>-156.72460305665882</v>
      </c>
      <c r="DN146" s="20">
        <f t="shared" si="44"/>
        <v>0.91952325185748895</v>
      </c>
    </row>
    <row r="147" spans="1:118" s="3" customFormat="1" x14ac:dyDescent="0.15">
      <c r="A147" s="2">
        <v>1509</v>
      </c>
      <c r="B147" s="6" t="s" vm="12">
        <v>25</v>
      </c>
      <c r="C147" s="8">
        <v>1001.9</v>
      </c>
      <c r="D147" s="8">
        <v>1399.6</v>
      </c>
      <c r="E147" s="3">
        <v>274.2</v>
      </c>
      <c r="F147" s="7">
        <v>0.89</v>
      </c>
      <c r="G147" s="8">
        <v>1027.7</v>
      </c>
      <c r="H147" s="8">
        <v>1473.7</v>
      </c>
      <c r="I147" s="3">
        <v>350.9</v>
      </c>
      <c r="J147" s="7">
        <v>0.91500000000000004</v>
      </c>
      <c r="K147" s="8">
        <v>1048.5999999999999</v>
      </c>
      <c r="L147" s="8">
        <v>1561.6</v>
      </c>
      <c r="M147" s="3">
        <v>365.6</v>
      </c>
      <c r="N147" s="7">
        <v>0.877</v>
      </c>
      <c r="O147" s="8">
        <v>1083.7</v>
      </c>
      <c r="P147" s="8">
        <v>1620.9</v>
      </c>
      <c r="Q147" s="3">
        <v>352.6</v>
      </c>
      <c r="R147" s="7">
        <v>0.85399999999999998</v>
      </c>
      <c r="S147" s="8">
        <v>1261.5999999999999</v>
      </c>
      <c r="T147" s="8">
        <v>1646.7</v>
      </c>
      <c r="U147" s="3">
        <v>347.5</v>
      </c>
      <c r="V147" s="7">
        <v>0.97099999999999997</v>
      </c>
      <c r="W147" s="8">
        <v>1294.9000000000001</v>
      </c>
      <c r="X147" s="8">
        <v>1732.6</v>
      </c>
      <c r="Y147" s="3">
        <v>410.1</v>
      </c>
      <c r="Z147" s="7">
        <v>0.97899999999999998</v>
      </c>
      <c r="AA147" s="8">
        <v>1386.9</v>
      </c>
      <c r="AB147" s="8">
        <v>1926.9</v>
      </c>
      <c r="AC147" s="3">
        <v>412.8</v>
      </c>
      <c r="AD147" s="7">
        <v>0.91600000000000004</v>
      </c>
      <c r="AE147" s="8">
        <v>1498.7</v>
      </c>
      <c r="AF147" s="8">
        <v>2155.3000000000002</v>
      </c>
      <c r="AG147" s="3">
        <v>397.3</v>
      </c>
      <c r="AH147" s="7">
        <v>0.85199999999999998</v>
      </c>
      <c r="AI147" s="8">
        <v>1660.8</v>
      </c>
      <c r="AJ147" s="8">
        <v>2301</v>
      </c>
      <c r="AK147" s="3">
        <v>403.3</v>
      </c>
      <c r="AL147" s="7">
        <v>0.875</v>
      </c>
      <c r="AM147" s="8">
        <v>1732.4</v>
      </c>
      <c r="AN147" s="8">
        <v>2284.8000000000002</v>
      </c>
      <c r="AO147" s="3">
        <v>456.3</v>
      </c>
      <c r="AP147" s="7">
        <v>0.94699999999999995</v>
      </c>
      <c r="AQ147" s="8">
        <v>1752.7</v>
      </c>
      <c r="AR147" s="8">
        <v>2415.3000000000002</v>
      </c>
      <c r="AS147" s="3">
        <v>460.1</v>
      </c>
      <c r="AT147" s="7">
        <v>0.89600000000000002</v>
      </c>
      <c r="AU147" s="8">
        <v>1932.5</v>
      </c>
      <c r="AV147" s="8">
        <v>2510</v>
      </c>
      <c r="AW147" s="3">
        <v>445.4</v>
      </c>
      <c r="AX147" s="7">
        <v>0.93600000000000005</v>
      </c>
      <c r="AY147" s="8">
        <v>2071</v>
      </c>
      <c r="AZ147" s="8">
        <v>2508.8000000000002</v>
      </c>
      <c r="BA147" s="3">
        <v>464.4</v>
      </c>
      <c r="BB147" s="7">
        <v>1.0129999999999999</v>
      </c>
      <c r="BC147" s="8">
        <v>2230.9</v>
      </c>
      <c r="BD147" s="8">
        <v>2618.6</v>
      </c>
      <c r="BE147" s="3">
        <v>402.6</v>
      </c>
      <c r="BF147" s="7">
        <v>1.0069999999999999</v>
      </c>
      <c r="BG147" s="8">
        <v>2352.3000000000002</v>
      </c>
      <c r="BH147" s="8">
        <v>2885.6</v>
      </c>
      <c r="BI147" s="3">
        <v>309.89999999999998</v>
      </c>
      <c r="BJ147" s="7">
        <v>0.91300000000000003</v>
      </c>
      <c r="BK147" s="8">
        <v>2590.9</v>
      </c>
      <c r="BL147" s="8">
        <v>3182.8</v>
      </c>
      <c r="BM147" s="3">
        <v>181.6</v>
      </c>
      <c r="BN147" s="7">
        <v>0.86299999999999999</v>
      </c>
      <c r="BO147" s="8">
        <v>2626.7</v>
      </c>
      <c r="BP147" s="8">
        <v>3195.4</v>
      </c>
      <c r="BQ147" s="3">
        <v>143.9</v>
      </c>
      <c r="BR147" s="7">
        <v>0.86099999999999999</v>
      </c>
      <c r="BS147" s="22">
        <v>2933.1429642118164</v>
      </c>
      <c r="BT147" s="22">
        <v>3237.023988901231</v>
      </c>
      <c r="BU147" s="21">
        <v>178.54942618662039</v>
      </c>
      <c r="BV147" s="20">
        <v>0.95902153314247174</v>
      </c>
      <c r="BW147" s="22">
        <v>2923.5220751747552</v>
      </c>
      <c r="BX147" s="22">
        <v>3253.8973529552427</v>
      </c>
      <c r="BY147" s="21">
        <v>139.32606099838526</v>
      </c>
      <c r="BZ147" s="20">
        <v>0.93865954609050939</v>
      </c>
      <c r="CA147" s="22">
        <v>3059.1411983348617</v>
      </c>
      <c r="CB147" s="22">
        <v>3451.6293494433908</v>
      </c>
      <c r="CC147" s="21">
        <v>107.26595398320859</v>
      </c>
      <c r="CD147" s="20">
        <f t="shared" si="36"/>
        <v>0.91471554870128746</v>
      </c>
      <c r="CE147" s="22">
        <v>3243.5740397696777</v>
      </c>
      <c r="CF147" s="22">
        <v>3535.3709335399881</v>
      </c>
      <c r="CG147" s="21">
        <v>29.453192037263499</v>
      </c>
      <c r="CH147" s="20">
        <f t="shared" si="37"/>
        <v>0.92517117597271403</v>
      </c>
      <c r="CI147" s="22">
        <v>3987.7218982718205</v>
      </c>
      <c r="CJ147" s="22">
        <v>3816.1042378423203</v>
      </c>
      <c r="CK147" s="21">
        <v>-495.81475989631309</v>
      </c>
      <c r="CL147" s="20">
        <f t="shared" si="38"/>
        <v>0.92481373151099633</v>
      </c>
      <c r="CM147" s="22">
        <v>3999.2781394682515</v>
      </c>
      <c r="CN147" s="22">
        <v>3995.1469801162416</v>
      </c>
      <c r="CO147" s="21">
        <v>-472.84402431794985</v>
      </c>
      <c r="CP147" s="20">
        <f t="shared" si="39"/>
        <v>0.89509538750172668</v>
      </c>
      <c r="CQ147" s="22">
        <v>3997.7744686505612</v>
      </c>
      <c r="CR147" s="22">
        <v>3873.7900326587614</v>
      </c>
      <c r="CS147" s="21">
        <v>-410.65444904729918</v>
      </c>
      <c r="CT147" s="20">
        <f t="shared" si="40"/>
        <v>0.93309050583347797</v>
      </c>
      <c r="CU147" s="22">
        <v>3909.8853486367852</v>
      </c>
      <c r="CV147" s="22">
        <v>3857.6578908780575</v>
      </c>
      <c r="CW147" s="21">
        <v>-401.15394906567548</v>
      </c>
      <c r="CX147" s="20">
        <f t="shared" si="41"/>
        <v>0.91806952163644839</v>
      </c>
      <c r="CY147" s="22">
        <v>4018.671243745071</v>
      </c>
      <c r="CZ147" s="22">
        <v>3895.7647384573788</v>
      </c>
      <c r="DA147" s="21">
        <v>-402.91975900472971</v>
      </c>
      <c r="DB147" s="20">
        <f t="shared" si="42"/>
        <v>0.93486071055404174</v>
      </c>
      <c r="DC147" s="22">
        <v>3947.4035512387986</v>
      </c>
      <c r="DD147" s="22">
        <v>3901.8760809638661</v>
      </c>
      <c r="DE147" s="21">
        <v>-185.00995408562451</v>
      </c>
      <c r="DF147" s="20">
        <v>0.96587071853374962</v>
      </c>
      <c r="DG147" s="8">
        <v>4123.5841201196754</v>
      </c>
      <c r="DH147" s="8">
        <v>4029.5995680805586</v>
      </c>
      <c r="DI147" s="21">
        <v>-197.85619106236163</v>
      </c>
      <c r="DJ147" s="20">
        <f t="shared" si="43"/>
        <v>0.97542927828432113</v>
      </c>
      <c r="DK147" s="22">
        <v>4078.2070206041517</v>
      </c>
      <c r="DL147" s="22">
        <v>4334.2572308237732</v>
      </c>
      <c r="DM147" s="21">
        <v>-43.671901147107853</v>
      </c>
      <c r="DN147" s="20">
        <f t="shared" si="44"/>
        <v>0.93153792527660251</v>
      </c>
    </row>
    <row r="148" spans="1:118" s="3" customFormat="1" x14ac:dyDescent="0.15">
      <c r="A148" s="2">
        <v>1519</v>
      </c>
      <c r="B148" s="6" t="s">
        <v>24</v>
      </c>
      <c r="C148" s="8">
        <v>1172.7</v>
      </c>
      <c r="D148" s="8">
        <v>1463</v>
      </c>
      <c r="E148" s="3">
        <v>77.900000000000006</v>
      </c>
      <c r="F148" s="7">
        <v>0.84699999999999998</v>
      </c>
      <c r="G148" s="8">
        <v>1522.3</v>
      </c>
      <c r="H148" s="8">
        <v>1723.7</v>
      </c>
      <c r="I148" s="3">
        <v>201.6</v>
      </c>
      <c r="J148" s="7">
        <v>1</v>
      </c>
      <c r="K148" s="8">
        <v>1722.5</v>
      </c>
      <c r="L148" s="8">
        <v>1935.6</v>
      </c>
      <c r="M148" s="3">
        <v>129.19999999999999</v>
      </c>
      <c r="N148" s="7">
        <v>0.95399999999999996</v>
      </c>
      <c r="O148" s="8">
        <v>1732.5</v>
      </c>
      <c r="P148" s="8">
        <v>1867.2</v>
      </c>
      <c r="Q148" s="3">
        <v>-253</v>
      </c>
      <c r="R148" s="7">
        <v>0.81699999999999995</v>
      </c>
      <c r="S148" s="8">
        <v>1571.4</v>
      </c>
      <c r="T148" s="8">
        <v>1788.4</v>
      </c>
      <c r="U148" s="3">
        <v>-48</v>
      </c>
      <c r="V148" s="7">
        <v>0.85599999999999998</v>
      </c>
      <c r="W148" s="8">
        <v>1475</v>
      </c>
      <c r="X148" s="8">
        <v>1701.8</v>
      </c>
      <c r="Y148" s="3">
        <v>-8.6</v>
      </c>
      <c r="Z148" s="7">
        <v>0.86199999999999999</v>
      </c>
      <c r="AA148" s="8">
        <v>1369.4</v>
      </c>
      <c r="AB148" s="8">
        <v>1726</v>
      </c>
      <c r="AC148" s="3">
        <v>108</v>
      </c>
      <c r="AD148" s="7">
        <v>0.84599999999999997</v>
      </c>
      <c r="AE148" s="8">
        <v>1664.5</v>
      </c>
      <c r="AF148" s="8">
        <v>1967.9</v>
      </c>
      <c r="AG148" s="3">
        <v>728.2</v>
      </c>
      <c r="AH148" s="7">
        <v>1.343</v>
      </c>
      <c r="AI148" s="3" t="s">
        <v>174</v>
      </c>
      <c r="AJ148" s="3" t="s">
        <v>174</v>
      </c>
      <c r="AK148" s="3" t="s">
        <v>174</v>
      </c>
      <c r="AL148" s="3" t="s">
        <v>174</v>
      </c>
      <c r="AM148" s="3" t="s">
        <v>174</v>
      </c>
      <c r="AN148" s="3" t="s">
        <v>174</v>
      </c>
      <c r="AO148" s="3" t="s">
        <v>174</v>
      </c>
      <c r="AP148" s="3" t="s">
        <v>174</v>
      </c>
      <c r="AQ148" s="3" t="s">
        <v>174</v>
      </c>
      <c r="AR148" s="3" t="s">
        <v>174</v>
      </c>
      <c r="AS148" s="3" t="s">
        <v>174</v>
      </c>
      <c r="AT148" s="3" t="s">
        <v>174</v>
      </c>
      <c r="AU148" s="3" t="s">
        <v>174</v>
      </c>
      <c r="AV148" s="3" t="s">
        <v>174</v>
      </c>
      <c r="AW148" s="3" t="s">
        <v>174</v>
      </c>
      <c r="AX148" s="3" t="s">
        <v>174</v>
      </c>
      <c r="AY148" s="3" t="s">
        <v>174</v>
      </c>
      <c r="AZ148" s="3" t="s">
        <v>174</v>
      </c>
      <c r="BA148" s="3" t="s">
        <v>174</v>
      </c>
      <c r="BB148" s="3" t="s">
        <v>174</v>
      </c>
      <c r="BC148" s="3" t="s">
        <v>174</v>
      </c>
      <c r="BD148" s="3" t="s">
        <v>174</v>
      </c>
      <c r="BE148" s="3" t="s">
        <v>174</v>
      </c>
      <c r="BF148" s="3" t="s">
        <v>174</v>
      </c>
      <c r="BG148" s="3" t="s">
        <v>174</v>
      </c>
      <c r="BH148" s="3" t="s">
        <v>174</v>
      </c>
      <c r="BI148" s="3" t="s">
        <v>174</v>
      </c>
      <c r="BJ148" s="3" t="s">
        <v>174</v>
      </c>
      <c r="BK148" s="3" t="s">
        <v>174</v>
      </c>
      <c r="BL148" s="3" t="s">
        <v>174</v>
      </c>
      <c r="BM148" s="3" t="s">
        <v>174</v>
      </c>
      <c r="BN148" s="3" t="s">
        <v>174</v>
      </c>
      <c r="BO148" s="3" t="s">
        <v>174</v>
      </c>
      <c r="BP148" s="3" t="s">
        <v>174</v>
      </c>
      <c r="BQ148" s="3" t="s">
        <v>174</v>
      </c>
      <c r="BR148" s="3" t="s">
        <v>174</v>
      </c>
      <c r="BS148" s="22" t="s">
        <v>173</v>
      </c>
      <c r="BT148" s="22" t="s">
        <v>173</v>
      </c>
      <c r="BU148" s="21" t="s">
        <v>173</v>
      </c>
      <c r="BV148" s="20" t="s">
        <v>173</v>
      </c>
      <c r="BW148" s="22" t="s">
        <v>173</v>
      </c>
      <c r="BX148" s="22" t="s">
        <v>173</v>
      </c>
      <c r="BY148" s="21" t="s">
        <v>173</v>
      </c>
      <c r="BZ148" s="20" t="s">
        <v>173</v>
      </c>
      <c r="CA148" s="22" t="s">
        <v>173</v>
      </c>
      <c r="CB148" s="22" t="s">
        <v>173</v>
      </c>
      <c r="CC148" s="21" t="s">
        <v>173</v>
      </c>
      <c r="CD148" s="20" t="str">
        <f t="shared" si="36"/>
        <v>-</v>
      </c>
      <c r="CE148" s="24" t="s">
        <v>173</v>
      </c>
      <c r="CF148" s="24" t="s">
        <v>173</v>
      </c>
      <c r="CG148" s="23" t="s">
        <v>173</v>
      </c>
      <c r="CH148" s="20" t="str">
        <f t="shared" si="37"/>
        <v>-</v>
      </c>
      <c r="CI148" s="24" t="s">
        <v>173</v>
      </c>
      <c r="CJ148" s="24" t="s">
        <v>173</v>
      </c>
      <c r="CK148" s="23" t="s">
        <v>173</v>
      </c>
      <c r="CL148" s="20" t="str">
        <f t="shared" si="38"/>
        <v>-</v>
      </c>
      <c r="CM148" s="24" t="s">
        <v>173</v>
      </c>
      <c r="CN148" s="24" t="s">
        <v>173</v>
      </c>
      <c r="CO148" s="23" t="s">
        <v>173</v>
      </c>
      <c r="CP148" s="20" t="str">
        <f t="shared" si="39"/>
        <v>-</v>
      </c>
      <c r="CQ148" s="24" t="s">
        <v>173</v>
      </c>
      <c r="CR148" s="24" t="s">
        <v>173</v>
      </c>
      <c r="CS148" s="23" t="s">
        <v>173</v>
      </c>
      <c r="CT148" s="20" t="str">
        <f t="shared" si="40"/>
        <v>-</v>
      </c>
      <c r="CU148" s="24" t="s">
        <v>173</v>
      </c>
      <c r="CV148" s="24" t="s">
        <v>173</v>
      </c>
      <c r="CW148" s="23" t="s">
        <v>173</v>
      </c>
      <c r="CX148" s="20" t="str">
        <f t="shared" si="41"/>
        <v>-</v>
      </c>
      <c r="CY148" s="24" t="s">
        <v>173</v>
      </c>
      <c r="CZ148" s="24" t="s">
        <v>173</v>
      </c>
      <c r="DA148" s="23" t="s">
        <v>173</v>
      </c>
      <c r="DB148" s="20" t="str">
        <f t="shared" si="42"/>
        <v>-</v>
      </c>
      <c r="DC148" s="24" t="s">
        <v>173</v>
      </c>
      <c r="DD148" s="24" t="s">
        <v>173</v>
      </c>
      <c r="DE148" s="23" t="s">
        <v>173</v>
      </c>
      <c r="DF148" s="20" t="s">
        <v>173</v>
      </c>
      <c r="DG148" s="8" t="s">
        <v>173</v>
      </c>
      <c r="DH148" s="8" t="s">
        <v>173</v>
      </c>
      <c r="DI148" s="23" t="s">
        <v>173</v>
      </c>
      <c r="DJ148" s="20" t="str">
        <f t="shared" si="43"/>
        <v>-</v>
      </c>
      <c r="DK148" s="24" t="s">
        <v>173</v>
      </c>
      <c r="DL148" s="24" t="s">
        <v>173</v>
      </c>
      <c r="DM148" s="23" t="s">
        <v>173</v>
      </c>
      <c r="DN148" s="20" t="str">
        <f t="shared" si="44"/>
        <v>-</v>
      </c>
    </row>
    <row r="149" spans="1:118" s="3" customFormat="1" x14ac:dyDescent="0.15">
      <c r="A149" s="2">
        <v>1520</v>
      </c>
      <c r="B149" s="6" t="s">
        <v>23</v>
      </c>
      <c r="C149" s="8">
        <v>1727.4</v>
      </c>
      <c r="D149" s="8">
        <v>2290.6</v>
      </c>
      <c r="E149" s="3">
        <v>336.1</v>
      </c>
      <c r="F149" s="7">
        <v>0.88400000000000001</v>
      </c>
      <c r="G149" s="8">
        <v>1823.1</v>
      </c>
      <c r="H149" s="8">
        <v>2350.8000000000002</v>
      </c>
      <c r="I149" s="3">
        <v>414</v>
      </c>
      <c r="J149" s="7">
        <v>0.94099999999999995</v>
      </c>
      <c r="K149" s="8">
        <v>1791.5</v>
      </c>
      <c r="L149" s="8">
        <v>2287.9</v>
      </c>
      <c r="M149" s="3">
        <v>464.7</v>
      </c>
      <c r="N149" s="7">
        <v>0.98299999999999998</v>
      </c>
      <c r="O149" s="8">
        <v>1710.9</v>
      </c>
      <c r="P149" s="8">
        <v>2289.1999999999998</v>
      </c>
      <c r="Q149" s="3">
        <v>514.5</v>
      </c>
      <c r="R149" s="7">
        <v>0.96399999999999997</v>
      </c>
      <c r="S149" s="8">
        <v>1773.9</v>
      </c>
      <c r="T149" s="8">
        <v>2488</v>
      </c>
      <c r="U149" s="3">
        <v>484.4</v>
      </c>
      <c r="V149" s="7">
        <v>0.88500000000000001</v>
      </c>
      <c r="W149" s="8">
        <v>1862.2</v>
      </c>
      <c r="X149" s="8">
        <v>2328.8000000000002</v>
      </c>
      <c r="Y149" s="3">
        <v>503.3</v>
      </c>
      <c r="Z149" s="7">
        <v>1.02</v>
      </c>
      <c r="AA149" s="8">
        <v>1711.5</v>
      </c>
      <c r="AB149" s="8">
        <v>2292.6999999999998</v>
      </c>
      <c r="AC149" s="3">
        <v>477</v>
      </c>
      <c r="AD149" s="7">
        <v>0.94299999999999995</v>
      </c>
      <c r="AE149" s="8">
        <v>1932.3</v>
      </c>
      <c r="AF149" s="8">
        <v>2541.1999999999998</v>
      </c>
      <c r="AG149" s="3">
        <v>521.4</v>
      </c>
      <c r="AH149" s="7">
        <v>0.95699999999999996</v>
      </c>
      <c r="AI149" s="8">
        <v>2373.9</v>
      </c>
      <c r="AJ149" s="8">
        <v>2728</v>
      </c>
      <c r="AK149" s="3">
        <v>381.3</v>
      </c>
      <c r="AL149" s="7">
        <v>1.012</v>
      </c>
      <c r="AM149" s="8">
        <v>2791.3</v>
      </c>
      <c r="AN149" s="8">
        <v>3176.8</v>
      </c>
      <c r="AO149" s="3">
        <v>413.4</v>
      </c>
      <c r="AP149" s="7">
        <v>1.01</v>
      </c>
      <c r="AQ149" s="8">
        <v>2763.4</v>
      </c>
      <c r="AR149" s="8">
        <v>3371.1</v>
      </c>
      <c r="AS149" s="3">
        <v>304.3</v>
      </c>
      <c r="AT149" s="7">
        <v>0.90100000000000002</v>
      </c>
      <c r="AU149" s="8">
        <v>3268.3</v>
      </c>
      <c r="AV149" s="8">
        <v>3543.1</v>
      </c>
      <c r="AW149" s="3">
        <v>243.2</v>
      </c>
      <c r="AX149" s="7">
        <v>0.99</v>
      </c>
      <c r="AY149" s="8">
        <v>3448.4</v>
      </c>
      <c r="AZ149" s="8">
        <v>3701.8</v>
      </c>
      <c r="BA149" s="3">
        <v>89</v>
      </c>
      <c r="BB149" s="7">
        <v>0.95399999999999996</v>
      </c>
      <c r="BC149" s="8">
        <v>3792.7</v>
      </c>
      <c r="BD149" s="8">
        <v>3675.6</v>
      </c>
      <c r="BE149" s="3">
        <v>-157.30000000000001</v>
      </c>
      <c r="BF149" s="7">
        <v>0.99</v>
      </c>
      <c r="BG149" s="8">
        <v>4052.2</v>
      </c>
      <c r="BH149" s="8">
        <v>3851.7</v>
      </c>
      <c r="BI149" s="3">
        <v>-322.3</v>
      </c>
      <c r="BJ149" s="7">
        <v>0.97099999999999997</v>
      </c>
      <c r="BK149" s="3" t="s">
        <v>174</v>
      </c>
      <c r="BL149" s="3" t="s">
        <v>174</v>
      </c>
      <c r="BM149" s="3" t="s">
        <v>174</v>
      </c>
      <c r="BN149" s="3" t="s">
        <v>174</v>
      </c>
      <c r="BO149" s="3" t="s">
        <v>174</v>
      </c>
      <c r="BP149" s="3" t="s">
        <v>174</v>
      </c>
      <c r="BQ149" s="3" t="s">
        <v>174</v>
      </c>
      <c r="BR149" s="3" t="s">
        <v>174</v>
      </c>
      <c r="BS149" s="22" t="s">
        <v>173</v>
      </c>
      <c r="BT149" s="22" t="s">
        <v>173</v>
      </c>
      <c r="BU149" s="21" t="s">
        <v>173</v>
      </c>
      <c r="BV149" s="20" t="s">
        <v>173</v>
      </c>
      <c r="BW149" s="22" t="s">
        <v>173</v>
      </c>
      <c r="BX149" s="22" t="s">
        <v>173</v>
      </c>
      <c r="BY149" s="21" t="s">
        <v>173</v>
      </c>
      <c r="BZ149" s="20" t="s">
        <v>173</v>
      </c>
      <c r="CA149" s="22" t="s">
        <v>173</v>
      </c>
      <c r="CB149" s="22" t="s">
        <v>173</v>
      </c>
      <c r="CC149" s="21" t="s">
        <v>173</v>
      </c>
      <c r="CD149" s="20" t="str">
        <f t="shared" si="36"/>
        <v>-</v>
      </c>
      <c r="CE149" s="24" t="s">
        <v>173</v>
      </c>
      <c r="CF149" s="24" t="s">
        <v>173</v>
      </c>
      <c r="CG149" s="23" t="s">
        <v>173</v>
      </c>
      <c r="CH149" s="20" t="str">
        <f t="shared" si="37"/>
        <v>-</v>
      </c>
      <c r="CI149" s="24" t="s">
        <v>173</v>
      </c>
      <c r="CJ149" s="24" t="s">
        <v>173</v>
      </c>
      <c r="CK149" s="23" t="s">
        <v>173</v>
      </c>
      <c r="CL149" s="20" t="str">
        <f t="shared" si="38"/>
        <v>-</v>
      </c>
      <c r="CM149" s="24" t="s">
        <v>173</v>
      </c>
      <c r="CN149" s="24" t="s">
        <v>173</v>
      </c>
      <c r="CO149" s="23" t="s">
        <v>173</v>
      </c>
      <c r="CP149" s="20" t="str">
        <f t="shared" si="39"/>
        <v>-</v>
      </c>
      <c r="CQ149" s="24" t="s">
        <v>173</v>
      </c>
      <c r="CR149" s="24" t="s">
        <v>173</v>
      </c>
      <c r="CS149" s="23" t="s">
        <v>173</v>
      </c>
      <c r="CT149" s="20" t="str">
        <f t="shared" si="40"/>
        <v>-</v>
      </c>
      <c r="CU149" s="24" t="s">
        <v>173</v>
      </c>
      <c r="CV149" s="24" t="s">
        <v>173</v>
      </c>
      <c r="CW149" s="23" t="s">
        <v>173</v>
      </c>
      <c r="CX149" s="20" t="str">
        <f t="shared" si="41"/>
        <v>-</v>
      </c>
      <c r="CY149" s="24" t="s">
        <v>173</v>
      </c>
      <c r="CZ149" s="24" t="s">
        <v>173</v>
      </c>
      <c r="DA149" s="23" t="s">
        <v>173</v>
      </c>
      <c r="DB149" s="20" t="str">
        <f t="shared" si="42"/>
        <v>-</v>
      </c>
      <c r="DC149" s="24" t="s">
        <v>173</v>
      </c>
      <c r="DD149" s="24" t="s">
        <v>173</v>
      </c>
      <c r="DE149" s="23" t="s">
        <v>173</v>
      </c>
      <c r="DF149" s="20" t="s">
        <v>173</v>
      </c>
      <c r="DG149" s="8" t="s">
        <v>173</v>
      </c>
      <c r="DH149" s="8" t="s">
        <v>173</v>
      </c>
      <c r="DI149" s="23" t="s">
        <v>173</v>
      </c>
      <c r="DJ149" s="20" t="str">
        <f t="shared" si="43"/>
        <v>-</v>
      </c>
      <c r="DK149" s="24" t="s">
        <v>173</v>
      </c>
      <c r="DL149" s="24" t="s">
        <v>173</v>
      </c>
      <c r="DM149" s="23" t="s">
        <v>173</v>
      </c>
      <c r="DN149" s="20" t="str">
        <f t="shared" si="44"/>
        <v>-</v>
      </c>
    </row>
    <row r="150" spans="1:118" s="3" customFormat="1" x14ac:dyDescent="0.15">
      <c r="A150" s="2">
        <v>1529</v>
      </c>
      <c r="B150" s="6" t="s" vm="11">
        <v>22</v>
      </c>
      <c r="C150" s="8">
        <v>1183.3</v>
      </c>
      <c r="D150" s="8">
        <v>1537.1</v>
      </c>
      <c r="E150" s="3">
        <v>286.8</v>
      </c>
      <c r="F150" s="7">
        <v>0.94599999999999995</v>
      </c>
      <c r="G150" s="8">
        <v>1243.2</v>
      </c>
      <c r="H150" s="8">
        <v>1609.7</v>
      </c>
      <c r="I150" s="3">
        <v>296.39999999999998</v>
      </c>
      <c r="J150" s="7">
        <v>0.94699999999999995</v>
      </c>
      <c r="K150" s="8">
        <v>1266.7</v>
      </c>
      <c r="L150" s="8">
        <v>1670.2</v>
      </c>
      <c r="M150" s="3">
        <v>304.10000000000002</v>
      </c>
      <c r="N150" s="7">
        <v>0.92700000000000005</v>
      </c>
      <c r="O150" s="8">
        <v>1341.7</v>
      </c>
      <c r="P150" s="8">
        <v>1752.9</v>
      </c>
      <c r="Q150" s="3">
        <v>401.7</v>
      </c>
      <c r="R150" s="7">
        <v>0.99299999999999999</v>
      </c>
      <c r="S150" s="8">
        <v>1507.7</v>
      </c>
      <c r="T150" s="8">
        <v>1855</v>
      </c>
      <c r="U150" s="3">
        <v>355.9</v>
      </c>
      <c r="V150" s="7">
        <v>1.006</v>
      </c>
      <c r="W150" s="8">
        <v>1587.9</v>
      </c>
      <c r="X150" s="8">
        <v>1895.2</v>
      </c>
      <c r="Y150" s="3">
        <v>326.7</v>
      </c>
      <c r="Z150" s="7">
        <v>1.012</v>
      </c>
      <c r="AA150" s="8">
        <v>1736.8</v>
      </c>
      <c r="AB150" s="8">
        <v>2164.3000000000002</v>
      </c>
      <c r="AC150" s="3">
        <v>377.5</v>
      </c>
      <c r="AD150" s="7">
        <v>0.97199999999999998</v>
      </c>
      <c r="AE150" s="8">
        <v>1881.5</v>
      </c>
      <c r="AF150" s="8">
        <v>2472.6999999999998</v>
      </c>
      <c r="AG150" s="3">
        <v>286.60000000000002</v>
      </c>
      <c r="AH150" s="7">
        <v>0.86099999999999999</v>
      </c>
      <c r="AI150" s="8">
        <v>2120.8000000000002</v>
      </c>
      <c r="AJ150" s="8">
        <v>2700.9</v>
      </c>
      <c r="AK150" s="3">
        <v>276.2</v>
      </c>
      <c r="AL150" s="7">
        <v>0.875</v>
      </c>
      <c r="AM150" s="8">
        <v>2472.6</v>
      </c>
      <c r="AN150" s="8">
        <v>2720</v>
      </c>
      <c r="AO150" s="3">
        <v>259.3</v>
      </c>
      <c r="AP150" s="7">
        <v>1.0049999999999999</v>
      </c>
      <c r="AQ150" s="8">
        <v>2451.6999999999998</v>
      </c>
      <c r="AR150" s="8">
        <v>2885.7</v>
      </c>
      <c r="AS150" s="3">
        <v>253.1</v>
      </c>
      <c r="AT150" s="7">
        <v>0.93100000000000005</v>
      </c>
      <c r="AU150" s="8">
        <v>2542.1999999999998</v>
      </c>
      <c r="AV150" s="8">
        <v>2897.7</v>
      </c>
      <c r="AW150" s="3">
        <v>229.2</v>
      </c>
      <c r="AX150" s="7">
        <v>0.95299999999999996</v>
      </c>
      <c r="AY150" s="8">
        <v>2723.3</v>
      </c>
      <c r="AZ150" s="8">
        <v>2903.6</v>
      </c>
      <c r="BA150" s="3">
        <v>173.3</v>
      </c>
      <c r="BB150" s="7">
        <v>0.997</v>
      </c>
      <c r="BC150" s="8">
        <v>2906.5</v>
      </c>
      <c r="BD150" s="8">
        <v>2941.5</v>
      </c>
      <c r="BE150" s="3">
        <v>142</v>
      </c>
      <c r="BF150" s="7">
        <v>1.038</v>
      </c>
      <c r="BG150" s="8">
        <v>3184.4</v>
      </c>
      <c r="BH150" s="8">
        <v>3331.6</v>
      </c>
      <c r="BI150" s="3">
        <v>40.799999999999997</v>
      </c>
      <c r="BJ150" s="7">
        <v>0.96799999999999997</v>
      </c>
      <c r="BK150" s="8">
        <v>3537.2</v>
      </c>
      <c r="BL150" s="8">
        <v>3595.6</v>
      </c>
      <c r="BM150" s="3">
        <v>-53</v>
      </c>
      <c r="BN150" s="7">
        <v>0.96899999999999997</v>
      </c>
      <c r="BO150" s="8">
        <v>3614.7</v>
      </c>
      <c r="BP150" s="8">
        <v>3761.8</v>
      </c>
      <c r="BQ150" s="3">
        <v>-111.1</v>
      </c>
      <c r="BR150" s="7">
        <v>0.93300000000000005</v>
      </c>
      <c r="BS150" s="22">
        <v>3657.8787390939278</v>
      </c>
      <c r="BT150" s="22">
        <v>3747.275055771247</v>
      </c>
      <c r="BU150" s="21">
        <v>-182.91678907633033</v>
      </c>
      <c r="BV150" s="20">
        <v>0.93071251569801927</v>
      </c>
      <c r="BW150" s="22">
        <v>3729.2700740459759</v>
      </c>
      <c r="BX150" s="22">
        <v>3774.3273739157949</v>
      </c>
      <c r="BY150" s="21">
        <v>-171.03527085205596</v>
      </c>
      <c r="BZ150" s="20">
        <v>0.94522871781927409</v>
      </c>
      <c r="CA150" s="22">
        <v>3800.4379296044931</v>
      </c>
      <c r="CB150" s="22">
        <v>3837.1165753874352</v>
      </c>
      <c r="CC150" s="21">
        <v>-139.1346281884621</v>
      </c>
      <c r="CD150" s="20">
        <f t="shared" si="36"/>
        <v>0.95578416328090821</v>
      </c>
      <c r="CE150" s="22">
        <v>3791.6598455277503</v>
      </c>
      <c r="CF150" s="22">
        <v>3880.7320129438476</v>
      </c>
      <c r="CG150" s="21">
        <v>-82.594479946422496</v>
      </c>
      <c r="CH150" s="20">
        <f t="shared" si="37"/>
        <v>0.9566862211148971</v>
      </c>
      <c r="CI150" s="22">
        <v>3755.3832914509876</v>
      </c>
      <c r="CJ150" s="22">
        <v>4005.2105953587529</v>
      </c>
      <c r="CK150" s="21">
        <v>-19.390864519649259</v>
      </c>
      <c r="CL150" s="20">
        <f t="shared" si="38"/>
        <v>0.93310687502569545</v>
      </c>
      <c r="CM150" s="22">
        <v>3721.2866211279247</v>
      </c>
      <c r="CN150" s="22">
        <v>4065.8558279998615</v>
      </c>
      <c r="CO150" s="21">
        <v>123.7460240238869</v>
      </c>
      <c r="CP150" s="20">
        <f t="shared" si="39"/>
        <v>0.94398350278692655</v>
      </c>
      <c r="CQ150" s="22">
        <v>3946.2861900566754</v>
      </c>
      <c r="CR150" s="22">
        <v>4219.8076897992423</v>
      </c>
      <c r="CS150" s="21">
        <v>69.829274312435942</v>
      </c>
      <c r="CT150" s="20">
        <f t="shared" si="40"/>
        <v>0.95091728075741389</v>
      </c>
      <c r="CU150" s="22">
        <v>4015.6196144672044</v>
      </c>
      <c r="CV150" s="22">
        <v>4342.454392419796</v>
      </c>
      <c r="CW150" s="21">
        <v>55.443698126471723</v>
      </c>
      <c r="CX150" s="20">
        <f t="shared" si="41"/>
        <v>0.93669456430622311</v>
      </c>
      <c r="CY150" s="22">
        <v>4190.8984610413345</v>
      </c>
      <c r="CZ150" s="22">
        <v>4273.5967708244489</v>
      </c>
      <c r="DA150" s="21">
        <v>-64.984652198087943</v>
      </c>
      <c r="DB150" s="20">
        <f t="shared" si="42"/>
        <v>0.96596054157298339</v>
      </c>
      <c r="DC150" s="22" t="s">
        <v>173</v>
      </c>
      <c r="DD150" s="22" t="s">
        <v>173</v>
      </c>
      <c r="DE150" s="21" t="s">
        <v>173</v>
      </c>
      <c r="DF150" s="20" t="s">
        <v>173</v>
      </c>
      <c r="DG150" s="8" t="s">
        <v>173</v>
      </c>
      <c r="DH150" s="8" t="s">
        <v>173</v>
      </c>
      <c r="DI150" s="21" t="s">
        <v>173</v>
      </c>
      <c r="DJ150" s="20" t="str">
        <f t="shared" si="43"/>
        <v>-</v>
      </c>
      <c r="DK150" s="22" t="s">
        <v>173</v>
      </c>
      <c r="DL150" s="22" t="s">
        <v>173</v>
      </c>
      <c r="DM150" s="21" t="s">
        <v>173</v>
      </c>
      <c r="DN150" s="20" t="str">
        <f t="shared" si="44"/>
        <v>-</v>
      </c>
    </row>
    <row r="151" spans="1:118" s="3" customFormat="1" x14ac:dyDescent="0.15">
      <c r="A151" s="2">
        <v>1535</v>
      </c>
      <c r="B151" s="6" t="s" vm="10">
        <v>21</v>
      </c>
      <c r="C151" s="8">
        <v>1817</v>
      </c>
      <c r="D151" s="8">
        <v>1998.7</v>
      </c>
      <c r="E151" s="3">
        <v>-6</v>
      </c>
      <c r="F151" s="7">
        <v>0.90600000000000003</v>
      </c>
      <c r="G151" s="8">
        <v>1928.3</v>
      </c>
      <c r="H151" s="8">
        <v>2152.5</v>
      </c>
      <c r="I151" s="3">
        <v>19.2</v>
      </c>
      <c r="J151" s="7">
        <v>0.90400000000000003</v>
      </c>
      <c r="K151" s="8">
        <v>1911.1</v>
      </c>
      <c r="L151" s="8">
        <v>2349.1</v>
      </c>
      <c r="M151" s="3">
        <v>12.3</v>
      </c>
      <c r="N151" s="7">
        <v>0.81799999999999995</v>
      </c>
      <c r="O151" s="8">
        <v>2006.3</v>
      </c>
      <c r="P151" s="8">
        <v>2337.1</v>
      </c>
      <c r="Q151" s="3">
        <v>-26.7</v>
      </c>
      <c r="R151" s="7">
        <v>0.84899999999999998</v>
      </c>
      <c r="S151" s="8">
        <v>2101.4</v>
      </c>
      <c r="T151" s="8">
        <v>2275.6999999999998</v>
      </c>
      <c r="U151" s="3">
        <v>-21.2</v>
      </c>
      <c r="V151" s="7">
        <v>0.91500000000000004</v>
      </c>
      <c r="W151" s="8">
        <v>2225.5</v>
      </c>
      <c r="X151" s="8">
        <v>2350.4</v>
      </c>
      <c r="Y151" s="3">
        <v>18.399999999999999</v>
      </c>
      <c r="Z151" s="7">
        <v>0.95399999999999996</v>
      </c>
      <c r="AA151" s="8">
        <v>1940.7</v>
      </c>
      <c r="AB151" s="8">
        <v>2314.9</v>
      </c>
      <c r="AC151" s="3">
        <v>284.2</v>
      </c>
      <c r="AD151" s="7">
        <v>0.95599999999999996</v>
      </c>
      <c r="AE151" s="8">
        <v>2299.6</v>
      </c>
      <c r="AF151" s="8">
        <v>2680.4</v>
      </c>
      <c r="AG151" s="3">
        <v>217.4</v>
      </c>
      <c r="AH151" s="7">
        <v>0.93400000000000005</v>
      </c>
      <c r="AI151" s="8">
        <v>2679.6</v>
      </c>
      <c r="AJ151" s="8">
        <v>3008.4</v>
      </c>
      <c r="AK151" s="3">
        <v>93.5</v>
      </c>
      <c r="AL151" s="7">
        <v>0.91900000000000004</v>
      </c>
      <c r="AM151" s="8">
        <v>2928.3</v>
      </c>
      <c r="AN151" s="8">
        <v>3101.3</v>
      </c>
      <c r="AO151" s="3">
        <v>14</v>
      </c>
      <c r="AP151" s="7">
        <v>0.94899999999999995</v>
      </c>
      <c r="AQ151" s="8">
        <v>3020.1</v>
      </c>
      <c r="AR151" s="8">
        <v>3218.3</v>
      </c>
      <c r="AS151" s="3">
        <v>-73.7</v>
      </c>
      <c r="AT151" s="7">
        <v>0.91700000000000004</v>
      </c>
      <c r="AU151" s="8">
        <v>3147.8</v>
      </c>
      <c r="AV151" s="8">
        <v>3237.2</v>
      </c>
      <c r="AW151" s="3">
        <v>-179.1</v>
      </c>
      <c r="AX151" s="7">
        <v>0.92100000000000004</v>
      </c>
      <c r="AY151" s="8">
        <v>3182.7</v>
      </c>
      <c r="AZ151" s="8">
        <v>3031.3</v>
      </c>
      <c r="BA151" s="3">
        <v>-170.2</v>
      </c>
      <c r="BB151" s="7">
        <v>0.99399999999999999</v>
      </c>
      <c r="BC151" s="8">
        <v>3175.7</v>
      </c>
      <c r="BD151" s="8">
        <v>3045.6</v>
      </c>
      <c r="BE151" s="3">
        <v>-177.8</v>
      </c>
      <c r="BF151" s="7">
        <v>0.98499999999999999</v>
      </c>
      <c r="BG151" s="8">
        <v>3211.6</v>
      </c>
      <c r="BH151" s="8">
        <v>3172.3</v>
      </c>
      <c r="BI151" s="3">
        <v>-166.9</v>
      </c>
      <c r="BJ151" s="7">
        <v>0.96199999999999997</v>
      </c>
      <c r="BK151" s="8">
        <v>2388.3000000000002</v>
      </c>
      <c r="BL151" s="8">
        <v>2875.3</v>
      </c>
      <c r="BM151" s="3">
        <v>206.2</v>
      </c>
      <c r="BN151" s="7">
        <v>0.89500000000000002</v>
      </c>
      <c r="BO151" s="8">
        <v>2481.3000000000002</v>
      </c>
      <c r="BP151" s="8">
        <v>2960.8</v>
      </c>
      <c r="BQ151" s="3">
        <v>236.3</v>
      </c>
      <c r="BR151" s="7">
        <v>0.91100000000000003</v>
      </c>
      <c r="BS151" s="22">
        <v>2895.2001640547264</v>
      </c>
      <c r="BT151" s="22">
        <v>3051.5983309402682</v>
      </c>
      <c r="BU151" s="21">
        <v>184.28848239816944</v>
      </c>
      <c r="BV151" s="20">
        <v>1.0097269974247145</v>
      </c>
      <c r="BW151" s="22">
        <v>2937.7520656744628</v>
      </c>
      <c r="BX151" s="22">
        <v>3197.8964738724303</v>
      </c>
      <c r="BY151" s="21">
        <v>155.0398308494226</v>
      </c>
      <c r="BZ151" s="20">
        <v>0.96545858392982786</v>
      </c>
      <c r="CA151" s="22">
        <v>3185.0378384689675</v>
      </c>
      <c r="CB151" s="22">
        <v>3349.8620458661817</v>
      </c>
      <c r="CC151" s="21">
        <v>93.250282395132118</v>
      </c>
      <c r="CD151" s="20">
        <f t="shared" si="36"/>
        <v>0.97802196571144384</v>
      </c>
      <c r="CE151" s="22">
        <v>3381.6347396652463</v>
      </c>
      <c r="CF151" s="22">
        <v>3511.031155839913</v>
      </c>
      <c r="CG151" s="21">
        <v>19.571939145588978</v>
      </c>
      <c r="CH151" s="20">
        <f t="shared" si="37"/>
        <v>0.96854482031353695</v>
      </c>
      <c r="CI151" s="22">
        <v>3555.4004855728863</v>
      </c>
      <c r="CJ151" s="22">
        <v>3748.9465231698505</v>
      </c>
      <c r="CK151" s="21">
        <v>-32.92299624027757</v>
      </c>
      <c r="CL151" s="20">
        <f t="shared" si="38"/>
        <v>0.94011717414498086</v>
      </c>
      <c r="CM151" s="22">
        <v>3614.6024995421621</v>
      </c>
      <c r="CN151" s="22">
        <v>4090.4226864126781</v>
      </c>
      <c r="CO151" s="21">
        <v>-76.640967468606277</v>
      </c>
      <c r="CP151" s="20">
        <f t="shared" si="39"/>
        <v>0.8674219545879629</v>
      </c>
      <c r="CQ151" s="22">
        <v>3919.8987198272625</v>
      </c>
      <c r="CR151" s="22">
        <v>4168.1661085598762</v>
      </c>
      <c r="CS151" s="21">
        <v>-225.18973378100165</v>
      </c>
      <c r="CT151" s="20">
        <f t="shared" si="40"/>
        <v>0.89223337705753725</v>
      </c>
      <c r="CU151" s="22">
        <v>3967.0292433478367</v>
      </c>
      <c r="CV151" s="22">
        <v>4040.7134776150097</v>
      </c>
      <c r="CW151" s="21">
        <v>-246.18455338230271</v>
      </c>
      <c r="CX151" s="20">
        <f t="shared" si="41"/>
        <v>0.92538455887296656</v>
      </c>
      <c r="CY151" s="22">
        <v>4237.3251112225325</v>
      </c>
      <c r="CZ151" s="22">
        <v>4134.322224261151</v>
      </c>
      <c r="DA151" s="21">
        <v>-428.1179604514719</v>
      </c>
      <c r="DB151" s="20">
        <f t="shared" si="42"/>
        <v>0.92874096748063595</v>
      </c>
      <c r="DC151" s="22">
        <v>4477.6265469399377</v>
      </c>
      <c r="DD151" s="22">
        <v>4102.7048243132404</v>
      </c>
      <c r="DE151" s="21">
        <v>-526.84926505911972</v>
      </c>
      <c r="DF151" s="20">
        <v>0.96718311537148072</v>
      </c>
      <c r="DG151" s="8">
        <v>4636.2898471108547</v>
      </c>
      <c r="DH151" s="8">
        <v>4211.6093451439956</v>
      </c>
      <c r="DI151" s="21">
        <v>-417.19989119965567</v>
      </c>
      <c r="DJ151" s="20">
        <f t="shared" si="43"/>
        <v>1.0016160983063351</v>
      </c>
      <c r="DK151" s="22">
        <v>4904.1637537894294</v>
      </c>
      <c r="DL151" s="22">
        <v>4707.8077230770205</v>
      </c>
      <c r="DM151" s="21">
        <v>-362.75314906012255</v>
      </c>
      <c r="DN151" s="20">
        <f t="shared" si="44"/>
        <v>0.96718368587939263</v>
      </c>
    </row>
    <row r="152" spans="1:118" s="3" customFormat="1" x14ac:dyDescent="0.15">
      <c r="A152" s="2">
        <v>1542</v>
      </c>
      <c r="B152" s="6" t="s" vm="9">
        <v>20</v>
      </c>
      <c r="C152" s="3">
        <v>684.3</v>
      </c>
      <c r="D152" s="8">
        <v>1321.4</v>
      </c>
      <c r="E152" s="3">
        <v>507.4</v>
      </c>
      <c r="F152" s="7">
        <v>0.84099999999999997</v>
      </c>
      <c r="G152" s="3">
        <v>647</v>
      </c>
      <c r="H152" s="8">
        <v>1445</v>
      </c>
      <c r="I152" s="3">
        <v>613.79999999999995</v>
      </c>
      <c r="J152" s="7">
        <v>0.77800000000000002</v>
      </c>
      <c r="K152" s="3">
        <v>684.6</v>
      </c>
      <c r="L152" s="8">
        <v>1561.4</v>
      </c>
      <c r="M152" s="3">
        <v>614.79999999999995</v>
      </c>
      <c r="N152" s="7">
        <v>0.72299999999999998</v>
      </c>
      <c r="O152" s="3">
        <v>786.7</v>
      </c>
      <c r="P152" s="8">
        <v>1560.8</v>
      </c>
      <c r="Q152" s="3">
        <v>633.1</v>
      </c>
      <c r="R152" s="7">
        <v>0.84799999999999998</v>
      </c>
      <c r="S152" s="3">
        <v>889.9</v>
      </c>
      <c r="T152" s="8">
        <v>1617</v>
      </c>
      <c r="U152" s="3">
        <v>651</v>
      </c>
      <c r="V152" s="7">
        <v>0.92100000000000004</v>
      </c>
      <c r="W152" s="3">
        <v>947.8</v>
      </c>
      <c r="X152" s="8">
        <v>1695.8</v>
      </c>
      <c r="Y152" s="3">
        <v>700.9</v>
      </c>
      <c r="Z152" s="7">
        <v>0.95299999999999996</v>
      </c>
      <c r="AA152" s="8">
        <v>1065.8</v>
      </c>
      <c r="AB152" s="8">
        <v>1936.9</v>
      </c>
      <c r="AC152" s="3">
        <v>692.7</v>
      </c>
      <c r="AD152" s="7">
        <v>0.85699999999999998</v>
      </c>
      <c r="AE152" s="8">
        <v>1165.4000000000001</v>
      </c>
      <c r="AF152" s="8">
        <v>2142.9</v>
      </c>
      <c r="AG152" s="3">
        <v>654.1</v>
      </c>
      <c r="AH152" s="7">
        <v>0.78300000000000003</v>
      </c>
      <c r="AI152" s="8">
        <v>1056.8</v>
      </c>
      <c r="AJ152" s="8">
        <v>2261.1999999999998</v>
      </c>
      <c r="AK152" s="3">
        <v>664</v>
      </c>
      <c r="AL152" s="7">
        <v>0.66200000000000003</v>
      </c>
      <c r="AM152" s="8">
        <v>1412.8</v>
      </c>
      <c r="AN152" s="8">
        <v>2401.3000000000002</v>
      </c>
      <c r="AO152" s="3">
        <v>699.8</v>
      </c>
      <c r="AP152" s="7">
        <v>0.83</v>
      </c>
      <c r="AQ152" s="8">
        <v>1362.3</v>
      </c>
      <c r="AR152" s="8">
        <v>2526.5</v>
      </c>
      <c r="AS152" s="3">
        <v>638.20000000000005</v>
      </c>
      <c r="AT152" s="7">
        <v>0.72099999999999997</v>
      </c>
      <c r="AU152" s="8">
        <v>1448.9</v>
      </c>
      <c r="AV152" s="8">
        <v>2480.1</v>
      </c>
      <c r="AW152" s="3">
        <v>639</v>
      </c>
      <c r="AX152" s="7">
        <v>0.78700000000000003</v>
      </c>
      <c r="AY152" s="8">
        <v>1521.6</v>
      </c>
      <c r="AZ152" s="8">
        <v>2402</v>
      </c>
      <c r="BA152" s="3">
        <v>636.6</v>
      </c>
      <c r="BB152" s="7">
        <v>0.86199999999999999</v>
      </c>
      <c r="BC152" s="8">
        <v>1494.7</v>
      </c>
      <c r="BD152" s="8">
        <v>2301</v>
      </c>
      <c r="BE152" s="3">
        <v>639.79999999999995</v>
      </c>
      <c r="BF152" s="7">
        <v>0.9</v>
      </c>
      <c r="BG152" s="8">
        <v>1438</v>
      </c>
      <c r="BH152" s="8">
        <v>2365</v>
      </c>
      <c r="BI152" s="3">
        <v>670.5</v>
      </c>
      <c r="BJ152" s="7">
        <v>0.84899999999999998</v>
      </c>
      <c r="BK152" s="8">
        <v>1588.8</v>
      </c>
      <c r="BL152" s="8">
        <v>2649.6</v>
      </c>
      <c r="BM152" s="3">
        <v>654.4</v>
      </c>
      <c r="BN152" s="7">
        <v>0.79600000000000004</v>
      </c>
      <c r="BO152" s="8">
        <v>1633.9</v>
      </c>
      <c r="BP152" s="8">
        <v>2671.6</v>
      </c>
      <c r="BQ152" s="3">
        <v>687.4</v>
      </c>
      <c r="BR152" s="7">
        <v>0.82299999999999995</v>
      </c>
      <c r="BS152" s="22">
        <v>1717.3302758694479</v>
      </c>
      <c r="BT152" s="22">
        <v>2647.509990025701</v>
      </c>
      <c r="BU152" s="21">
        <v>715.97159708713116</v>
      </c>
      <c r="BV152" s="20">
        <v>0.88909973632818462</v>
      </c>
      <c r="BW152" s="22">
        <v>1761.3868251519225</v>
      </c>
      <c r="BX152" s="22">
        <v>2626.1438299400606</v>
      </c>
      <c r="BY152" s="21">
        <v>743.20376659090539</v>
      </c>
      <c r="BZ152" s="20">
        <v>0.93544497747791933</v>
      </c>
      <c r="CA152" s="22">
        <v>1809.1583871332223</v>
      </c>
      <c r="CB152" s="22">
        <v>2647.298740440443</v>
      </c>
      <c r="CC152" s="21">
        <v>809.74689912606152</v>
      </c>
      <c r="CD152" s="20">
        <f t="shared" si="36"/>
        <v>0.98454821597803222</v>
      </c>
      <c r="CE152" s="22">
        <v>2008.3609055835529</v>
      </c>
      <c r="CF152" s="22">
        <v>3019.1939413548675</v>
      </c>
      <c r="CG152" s="21">
        <v>778.73048029543122</v>
      </c>
      <c r="CH152" s="20">
        <f t="shared" si="37"/>
        <v>0.89640422193445179</v>
      </c>
      <c r="CI152" s="22">
        <v>2032.2313494472787</v>
      </c>
      <c r="CJ152" s="22">
        <v>3254.2553893216987</v>
      </c>
      <c r="CK152" s="21">
        <v>948.56784328552556</v>
      </c>
      <c r="CL152" s="20">
        <f t="shared" si="38"/>
        <v>0.88139928280438218</v>
      </c>
      <c r="CM152" s="22">
        <v>2110.4954298350272</v>
      </c>
      <c r="CN152" s="22">
        <v>3423.0191219126518</v>
      </c>
      <c r="CO152" s="21">
        <v>1028.7921400611697</v>
      </c>
      <c r="CP152" s="20">
        <f t="shared" si="39"/>
        <v>0.88149346149418029</v>
      </c>
      <c r="CQ152" s="22">
        <v>2169.5427033446981</v>
      </c>
      <c r="CR152" s="22">
        <v>3526.6074872388872</v>
      </c>
      <c r="CS152" s="21">
        <v>1053.753606329778</v>
      </c>
      <c r="CT152" s="20">
        <f t="shared" si="40"/>
        <v>0.87734367165564064</v>
      </c>
      <c r="CU152" s="22">
        <v>2380.3976587577808</v>
      </c>
      <c r="CV152" s="22">
        <v>3663.6958550561694</v>
      </c>
      <c r="CW152" s="21">
        <v>1114.73836218171</v>
      </c>
      <c r="CX152" s="20">
        <f t="shared" si="41"/>
        <v>0.93387106902022365</v>
      </c>
      <c r="CY152" s="22">
        <v>2698.2345996987469</v>
      </c>
      <c r="CZ152" s="22">
        <v>3722.4999618415222</v>
      </c>
      <c r="DA152" s="21">
        <v>1018.212405656792</v>
      </c>
      <c r="DB152" s="20">
        <f t="shared" si="42"/>
        <v>0.99776171861896112</v>
      </c>
      <c r="DC152" s="22">
        <v>2676.2479334201307</v>
      </c>
      <c r="DD152" s="22">
        <v>3778.373877998939</v>
      </c>
      <c r="DE152" s="21">
        <v>958.0379099996926</v>
      </c>
      <c r="DF152" s="20">
        <v>0.94891103889252881</v>
      </c>
      <c r="DG152" s="8">
        <v>3275.2855644726269</v>
      </c>
      <c r="DH152" s="8">
        <v>4081.5520913833911</v>
      </c>
      <c r="DI152" s="21">
        <v>916.35611742194578</v>
      </c>
      <c r="DJ152" s="20">
        <f t="shared" si="43"/>
        <v>1.0347812872936892</v>
      </c>
      <c r="DK152" s="22">
        <v>3725.1026287008995</v>
      </c>
      <c r="DL152" s="22">
        <v>4631.6419949172523</v>
      </c>
      <c r="DM152" s="21">
        <v>710.07141647033745</v>
      </c>
      <c r="DN152" s="20">
        <f t="shared" si="44"/>
        <v>0.94990069773936758</v>
      </c>
    </row>
    <row r="153" spans="1:118" s="3" customFormat="1" x14ac:dyDescent="0.15">
      <c r="A153" s="2">
        <v>1545</v>
      </c>
      <c r="B153" s="6" t="s">
        <v>19</v>
      </c>
      <c r="C153" s="8">
        <v>1643</v>
      </c>
      <c r="D153" s="8">
        <v>1259.0999999999999</v>
      </c>
      <c r="E153" s="3">
        <v>62.5</v>
      </c>
      <c r="F153" s="7">
        <v>1.373</v>
      </c>
      <c r="G153" s="3" t="s">
        <v>174</v>
      </c>
      <c r="H153" s="3" t="s">
        <v>174</v>
      </c>
      <c r="I153" s="3" t="s">
        <v>174</v>
      </c>
      <c r="J153" s="3" t="s">
        <v>174</v>
      </c>
      <c r="K153" s="3" t="s">
        <v>174</v>
      </c>
      <c r="L153" s="3" t="s">
        <v>174</v>
      </c>
      <c r="M153" s="3" t="s">
        <v>174</v>
      </c>
      <c r="N153" s="3" t="s">
        <v>174</v>
      </c>
      <c r="O153" s="3" t="s">
        <v>174</v>
      </c>
      <c r="P153" s="3" t="s">
        <v>174</v>
      </c>
      <c r="Q153" s="3" t="s">
        <v>174</v>
      </c>
      <c r="R153" s="3" t="s">
        <v>174</v>
      </c>
      <c r="S153" s="3" t="s">
        <v>174</v>
      </c>
      <c r="T153" s="3" t="s">
        <v>174</v>
      </c>
      <c r="U153" s="3" t="s">
        <v>174</v>
      </c>
      <c r="V153" s="3" t="s">
        <v>174</v>
      </c>
      <c r="W153" s="3" t="s">
        <v>174</v>
      </c>
      <c r="X153" s="3" t="s">
        <v>174</v>
      </c>
      <c r="Y153" s="3" t="s">
        <v>174</v>
      </c>
      <c r="Z153" s="3" t="s">
        <v>174</v>
      </c>
      <c r="AA153" s="3" t="s">
        <v>174</v>
      </c>
      <c r="AB153" s="3" t="s">
        <v>174</v>
      </c>
      <c r="AC153" s="3" t="s">
        <v>174</v>
      </c>
      <c r="AD153" s="3" t="s">
        <v>174</v>
      </c>
      <c r="AE153" s="3" t="s">
        <v>174</v>
      </c>
      <c r="AF153" s="3" t="s">
        <v>174</v>
      </c>
      <c r="AG153" s="3" t="s">
        <v>174</v>
      </c>
      <c r="AH153" s="3" t="s">
        <v>174</v>
      </c>
      <c r="AI153" s="3" t="s">
        <v>174</v>
      </c>
      <c r="AJ153" s="3" t="s">
        <v>174</v>
      </c>
      <c r="AK153" s="3" t="s">
        <v>174</v>
      </c>
      <c r="AL153" s="3" t="s">
        <v>174</v>
      </c>
      <c r="AM153" s="3" t="s">
        <v>174</v>
      </c>
      <c r="AN153" s="3" t="s">
        <v>174</v>
      </c>
      <c r="AO153" s="3" t="s">
        <v>174</v>
      </c>
      <c r="AP153" s="3" t="s">
        <v>174</v>
      </c>
      <c r="AQ153" s="3" t="s">
        <v>174</v>
      </c>
      <c r="AR153" s="3" t="s">
        <v>174</v>
      </c>
      <c r="AS153" s="3" t="s">
        <v>174</v>
      </c>
      <c r="AT153" s="3" t="s">
        <v>174</v>
      </c>
      <c r="AU153" s="3" t="s">
        <v>174</v>
      </c>
      <c r="AV153" s="3" t="s">
        <v>174</v>
      </c>
      <c r="AW153" s="3" t="s">
        <v>174</v>
      </c>
      <c r="AX153" s="3" t="s">
        <v>174</v>
      </c>
      <c r="AY153" s="3" t="s">
        <v>174</v>
      </c>
      <c r="AZ153" s="3" t="s">
        <v>174</v>
      </c>
      <c r="BA153" s="3" t="s">
        <v>174</v>
      </c>
      <c r="BB153" s="3" t="s">
        <v>174</v>
      </c>
      <c r="BC153" s="3" t="s">
        <v>174</v>
      </c>
      <c r="BD153" s="3" t="s">
        <v>174</v>
      </c>
      <c r="BE153" s="3" t="s">
        <v>174</v>
      </c>
      <c r="BF153" s="3" t="s">
        <v>174</v>
      </c>
      <c r="BG153" s="3" t="s">
        <v>174</v>
      </c>
      <c r="BH153" s="3" t="s">
        <v>174</v>
      </c>
      <c r="BI153" s="3" t="s">
        <v>174</v>
      </c>
      <c r="BJ153" s="3" t="s">
        <v>174</v>
      </c>
      <c r="BK153" s="3" t="s">
        <v>174</v>
      </c>
      <c r="BL153" s="3" t="s">
        <v>174</v>
      </c>
      <c r="BM153" s="3" t="s">
        <v>174</v>
      </c>
      <c r="BN153" s="3" t="s">
        <v>174</v>
      </c>
      <c r="BO153" s="3" t="s">
        <v>174</v>
      </c>
      <c r="BP153" s="3" t="s">
        <v>174</v>
      </c>
      <c r="BQ153" s="3" t="s">
        <v>174</v>
      </c>
      <c r="BR153" s="3" t="s">
        <v>174</v>
      </c>
      <c r="BS153" s="22" t="s">
        <v>173</v>
      </c>
      <c r="BT153" s="22" t="s">
        <v>173</v>
      </c>
      <c r="BU153" s="21" t="s">
        <v>173</v>
      </c>
      <c r="BV153" s="20" t="s">
        <v>173</v>
      </c>
      <c r="BW153" s="22" t="s">
        <v>173</v>
      </c>
      <c r="BX153" s="22" t="s">
        <v>173</v>
      </c>
      <c r="BY153" s="21" t="s">
        <v>173</v>
      </c>
      <c r="BZ153" s="20" t="s">
        <v>173</v>
      </c>
      <c r="CA153" s="22" t="s">
        <v>173</v>
      </c>
      <c r="CB153" s="22" t="s">
        <v>173</v>
      </c>
      <c r="CC153" s="21" t="s">
        <v>173</v>
      </c>
      <c r="CD153" s="20" t="str">
        <f t="shared" si="36"/>
        <v>-</v>
      </c>
      <c r="CE153" s="24" t="s">
        <v>173</v>
      </c>
      <c r="CF153" s="24" t="s">
        <v>173</v>
      </c>
      <c r="CG153" s="23" t="s">
        <v>173</v>
      </c>
      <c r="CH153" s="20" t="str">
        <f t="shared" si="37"/>
        <v>-</v>
      </c>
      <c r="CI153" s="24" t="s">
        <v>173</v>
      </c>
      <c r="CJ153" s="24" t="s">
        <v>173</v>
      </c>
      <c r="CK153" s="23" t="s">
        <v>173</v>
      </c>
      <c r="CL153" s="20" t="str">
        <f t="shared" si="38"/>
        <v>-</v>
      </c>
      <c r="CM153" s="24" t="s">
        <v>173</v>
      </c>
      <c r="CN153" s="24" t="s">
        <v>173</v>
      </c>
      <c r="CO153" s="23" t="s">
        <v>173</v>
      </c>
      <c r="CP153" s="20" t="str">
        <f t="shared" si="39"/>
        <v>-</v>
      </c>
      <c r="CQ153" s="24" t="s">
        <v>173</v>
      </c>
      <c r="CR153" s="24" t="s">
        <v>173</v>
      </c>
      <c r="CS153" s="23" t="s">
        <v>173</v>
      </c>
      <c r="CT153" s="20" t="str">
        <f t="shared" si="40"/>
        <v>-</v>
      </c>
      <c r="CU153" s="24" t="s">
        <v>173</v>
      </c>
      <c r="CV153" s="24" t="s">
        <v>173</v>
      </c>
      <c r="CW153" s="23" t="s">
        <v>173</v>
      </c>
      <c r="CX153" s="20" t="str">
        <f t="shared" si="41"/>
        <v>-</v>
      </c>
      <c r="CY153" s="24" t="s">
        <v>173</v>
      </c>
      <c r="CZ153" s="24" t="s">
        <v>173</v>
      </c>
      <c r="DA153" s="23" t="s">
        <v>173</v>
      </c>
      <c r="DB153" s="20" t="str">
        <f t="shared" si="42"/>
        <v>-</v>
      </c>
      <c r="DC153" s="24" t="s">
        <v>173</v>
      </c>
      <c r="DD153" s="24" t="s">
        <v>173</v>
      </c>
      <c r="DE153" s="23" t="s">
        <v>173</v>
      </c>
      <c r="DF153" s="20" t="s">
        <v>173</v>
      </c>
      <c r="DG153" s="8" t="s">
        <v>173</v>
      </c>
      <c r="DH153" s="8" t="s">
        <v>173</v>
      </c>
      <c r="DI153" s="23" t="s">
        <v>173</v>
      </c>
      <c r="DJ153" s="20" t="str">
        <f t="shared" si="43"/>
        <v>-</v>
      </c>
      <c r="DK153" s="24" t="s">
        <v>173</v>
      </c>
      <c r="DL153" s="24" t="s">
        <v>173</v>
      </c>
      <c r="DM153" s="23" t="s">
        <v>173</v>
      </c>
      <c r="DN153" s="20" t="str">
        <f t="shared" si="44"/>
        <v>-</v>
      </c>
    </row>
    <row r="154" spans="1:118" s="3" customFormat="1" x14ac:dyDescent="0.15">
      <c r="A154" s="2">
        <v>1549</v>
      </c>
      <c r="B154" s="6" t="s">
        <v>18</v>
      </c>
      <c r="C154" s="3">
        <v>968.5</v>
      </c>
      <c r="D154" s="8">
        <v>1875.9</v>
      </c>
      <c r="E154" s="3">
        <v>312.39999999999998</v>
      </c>
      <c r="F154" s="7">
        <v>0.61899999999999999</v>
      </c>
      <c r="G154" s="8">
        <v>1176.5999999999999</v>
      </c>
      <c r="H154" s="8">
        <v>1988.9</v>
      </c>
      <c r="I154" s="3">
        <v>364.3</v>
      </c>
      <c r="J154" s="7">
        <v>0.72399999999999998</v>
      </c>
      <c r="K154" s="8">
        <v>1421.4</v>
      </c>
      <c r="L154" s="8">
        <v>2111.6</v>
      </c>
      <c r="M154" s="3">
        <v>373.6</v>
      </c>
      <c r="N154" s="7">
        <v>0.81799999999999995</v>
      </c>
      <c r="O154" s="8">
        <v>1612.1</v>
      </c>
      <c r="P154" s="8">
        <v>2296.9</v>
      </c>
      <c r="Q154" s="3">
        <v>394.1</v>
      </c>
      <c r="R154" s="7">
        <v>0.84699999999999998</v>
      </c>
      <c r="S154" s="8">
        <v>1777.2</v>
      </c>
      <c r="T154" s="8">
        <v>2429.1</v>
      </c>
      <c r="U154" s="3">
        <v>325.89999999999998</v>
      </c>
      <c r="V154" s="7">
        <v>0.84499999999999997</v>
      </c>
      <c r="W154" s="8">
        <v>1747</v>
      </c>
      <c r="X154" s="8">
        <v>2367.1999999999998</v>
      </c>
      <c r="Y154" s="3">
        <v>377.3</v>
      </c>
      <c r="Z154" s="7">
        <v>0.878</v>
      </c>
      <c r="AA154" s="8">
        <v>1651.9</v>
      </c>
      <c r="AB154" s="8">
        <v>2330.4</v>
      </c>
      <c r="AC154" s="3">
        <v>408.8</v>
      </c>
      <c r="AD154" s="7">
        <v>0.86</v>
      </c>
      <c r="AE154" s="8">
        <v>1727.7</v>
      </c>
      <c r="AF154" s="8">
        <v>2427.1</v>
      </c>
      <c r="AG154" s="3">
        <v>366.7</v>
      </c>
      <c r="AH154" s="7">
        <v>0.83899999999999997</v>
      </c>
      <c r="AI154" s="8">
        <v>1989.1</v>
      </c>
      <c r="AJ154" s="8">
        <v>2651.9</v>
      </c>
      <c r="AK154" s="3">
        <v>362.7</v>
      </c>
      <c r="AL154" s="7">
        <v>0.86899999999999999</v>
      </c>
      <c r="AM154" s="3" t="s">
        <v>174</v>
      </c>
      <c r="AN154" s="3" t="s">
        <v>174</v>
      </c>
      <c r="AO154" s="3" t="s">
        <v>174</v>
      </c>
      <c r="AP154" s="3" t="s">
        <v>174</v>
      </c>
      <c r="AQ154" s="3" t="s">
        <v>174</v>
      </c>
      <c r="AR154" s="3" t="s">
        <v>174</v>
      </c>
      <c r="AS154" s="3" t="s">
        <v>174</v>
      </c>
      <c r="AT154" s="3" t="s">
        <v>174</v>
      </c>
      <c r="AU154" s="3" t="s">
        <v>174</v>
      </c>
      <c r="AV154" s="3" t="s">
        <v>174</v>
      </c>
      <c r="AW154" s="3" t="s">
        <v>174</v>
      </c>
      <c r="AX154" s="3" t="s">
        <v>174</v>
      </c>
      <c r="AY154" s="3" t="s">
        <v>174</v>
      </c>
      <c r="AZ154" s="3" t="s">
        <v>174</v>
      </c>
      <c r="BA154" s="3" t="s">
        <v>174</v>
      </c>
      <c r="BB154" s="3" t="s">
        <v>174</v>
      </c>
      <c r="BC154" s="3" t="s">
        <v>174</v>
      </c>
      <c r="BD154" s="3" t="s">
        <v>174</v>
      </c>
      <c r="BE154" s="3" t="s">
        <v>174</v>
      </c>
      <c r="BF154" s="3" t="s">
        <v>174</v>
      </c>
      <c r="BG154" s="3" t="s">
        <v>174</v>
      </c>
      <c r="BH154" s="3" t="s">
        <v>174</v>
      </c>
      <c r="BI154" s="3" t="s">
        <v>174</v>
      </c>
      <c r="BJ154" s="3" t="s">
        <v>174</v>
      </c>
      <c r="BK154" s="3" t="s">
        <v>174</v>
      </c>
      <c r="BL154" s="3" t="s">
        <v>174</v>
      </c>
      <c r="BM154" s="3" t="s">
        <v>174</v>
      </c>
      <c r="BN154" s="3" t="s">
        <v>174</v>
      </c>
      <c r="BO154" s="3" t="s">
        <v>174</v>
      </c>
      <c r="BP154" s="3" t="s">
        <v>174</v>
      </c>
      <c r="BQ154" s="3" t="s">
        <v>174</v>
      </c>
      <c r="BR154" s="3" t="s">
        <v>174</v>
      </c>
      <c r="BS154" s="22" t="s">
        <v>173</v>
      </c>
      <c r="BT154" s="22" t="s">
        <v>173</v>
      </c>
      <c r="BU154" s="21" t="s">
        <v>173</v>
      </c>
      <c r="BV154" s="20" t="s">
        <v>173</v>
      </c>
      <c r="BW154" s="22" t="s">
        <v>173</v>
      </c>
      <c r="BX154" s="22" t="s">
        <v>173</v>
      </c>
      <c r="BY154" s="21" t="s">
        <v>173</v>
      </c>
      <c r="BZ154" s="20" t="s">
        <v>173</v>
      </c>
      <c r="CA154" s="22" t="s">
        <v>173</v>
      </c>
      <c r="CB154" s="22" t="s">
        <v>173</v>
      </c>
      <c r="CC154" s="21" t="s">
        <v>173</v>
      </c>
      <c r="CD154" s="20" t="str">
        <f t="shared" si="36"/>
        <v>-</v>
      </c>
      <c r="CE154" s="24" t="s">
        <v>173</v>
      </c>
      <c r="CF154" s="24" t="s">
        <v>173</v>
      </c>
      <c r="CG154" s="23" t="s">
        <v>173</v>
      </c>
      <c r="CH154" s="20" t="str">
        <f t="shared" si="37"/>
        <v>-</v>
      </c>
      <c r="CI154" s="24" t="s">
        <v>173</v>
      </c>
      <c r="CJ154" s="24" t="s">
        <v>173</v>
      </c>
      <c r="CK154" s="23" t="s">
        <v>173</v>
      </c>
      <c r="CL154" s="20" t="str">
        <f t="shared" si="38"/>
        <v>-</v>
      </c>
      <c r="CM154" s="24" t="s">
        <v>173</v>
      </c>
      <c r="CN154" s="24" t="s">
        <v>173</v>
      </c>
      <c r="CO154" s="23" t="s">
        <v>173</v>
      </c>
      <c r="CP154" s="20" t="str">
        <f t="shared" si="39"/>
        <v>-</v>
      </c>
      <c r="CQ154" s="24" t="s">
        <v>173</v>
      </c>
      <c r="CR154" s="24" t="s">
        <v>173</v>
      </c>
      <c r="CS154" s="23" t="s">
        <v>173</v>
      </c>
      <c r="CT154" s="20" t="str">
        <f t="shared" si="40"/>
        <v>-</v>
      </c>
      <c r="CU154" s="24" t="s">
        <v>173</v>
      </c>
      <c r="CV154" s="24" t="s">
        <v>173</v>
      </c>
      <c r="CW154" s="23" t="s">
        <v>173</v>
      </c>
      <c r="CX154" s="20" t="str">
        <f t="shared" si="41"/>
        <v>-</v>
      </c>
      <c r="CY154" s="24" t="s">
        <v>173</v>
      </c>
      <c r="CZ154" s="24" t="s">
        <v>173</v>
      </c>
      <c r="DA154" s="23" t="s">
        <v>173</v>
      </c>
      <c r="DB154" s="20" t="str">
        <f t="shared" si="42"/>
        <v>-</v>
      </c>
      <c r="DC154" s="24" t="s">
        <v>173</v>
      </c>
      <c r="DD154" s="24" t="s">
        <v>173</v>
      </c>
      <c r="DE154" s="23" t="s">
        <v>173</v>
      </c>
      <c r="DF154" s="20" t="s">
        <v>173</v>
      </c>
      <c r="DG154" s="8" t="s">
        <v>173</v>
      </c>
      <c r="DH154" s="8" t="s">
        <v>173</v>
      </c>
      <c r="DI154" s="23" t="s">
        <v>173</v>
      </c>
      <c r="DJ154" s="20" t="str">
        <f t="shared" si="43"/>
        <v>-</v>
      </c>
      <c r="DK154" s="24" t="s">
        <v>173</v>
      </c>
      <c r="DL154" s="24" t="s">
        <v>173</v>
      </c>
      <c r="DM154" s="23" t="s">
        <v>173</v>
      </c>
      <c r="DN154" s="20" t="str">
        <f t="shared" si="44"/>
        <v>-</v>
      </c>
    </row>
    <row r="155" spans="1:118" s="3" customFormat="1" x14ac:dyDescent="0.15">
      <c r="A155" s="2">
        <v>1551</v>
      </c>
      <c r="B155" s="6" t="s">
        <v>17</v>
      </c>
      <c r="C155" s="8">
        <v>1067.5</v>
      </c>
      <c r="D155" s="8">
        <v>1490.8</v>
      </c>
      <c r="E155" s="3">
        <v>204.6</v>
      </c>
      <c r="F155" s="7">
        <v>0.83</v>
      </c>
      <c r="G155" s="8">
        <v>1103.9000000000001</v>
      </c>
      <c r="H155" s="8">
        <v>1523.5</v>
      </c>
      <c r="I155" s="3">
        <v>289.8</v>
      </c>
      <c r="J155" s="7">
        <v>0.89500000000000002</v>
      </c>
      <c r="K155" s="8">
        <v>1076.2</v>
      </c>
      <c r="L155" s="8">
        <v>1606.8</v>
      </c>
      <c r="M155" s="3">
        <v>324.39999999999998</v>
      </c>
      <c r="N155" s="7">
        <v>0.83899999999999997</v>
      </c>
      <c r="O155" s="8">
        <v>1209.2</v>
      </c>
      <c r="P155" s="8">
        <v>1744.5</v>
      </c>
      <c r="Q155" s="3">
        <v>392.1</v>
      </c>
      <c r="R155" s="7">
        <v>0.89400000000000002</v>
      </c>
      <c r="S155" s="8">
        <v>1385.9</v>
      </c>
      <c r="T155" s="8">
        <v>1854.2</v>
      </c>
      <c r="U155" s="3">
        <v>343.2</v>
      </c>
      <c r="V155" s="7">
        <v>0.91700000000000004</v>
      </c>
      <c r="W155" s="8">
        <v>1482.7</v>
      </c>
      <c r="X155" s="8">
        <v>1877.7</v>
      </c>
      <c r="Y155" s="3">
        <v>362.5</v>
      </c>
      <c r="Z155" s="7">
        <v>0.97799999999999998</v>
      </c>
      <c r="AA155" s="8">
        <v>1643.6</v>
      </c>
      <c r="AB155" s="8">
        <v>2164.8000000000002</v>
      </c>
      <c r="AC155" s="3">
        <v>362.9</v>
      </c>
      <c r="AD155" s="7">
        <v>0.91200000000000003</v>
      </c>
      <c r="AE155" s="8">
        <v>1711.9</v>
      </c>
      <c r="AF155" s="8">
        <v>2307.8000000000002</v>
      </c>
      <c r="AG155" s="3">
        <v>340.7</v>
      </c>
      <c r="AH155" s="7">
        <v>0.87</v>
      </c>
      <c r="AI155" s="8">
        <v>1838.6</v>
      </c>
      <c r="AJ155" s="8">
        <v>2422.1999999999998</v>
      </c>
      <c r="AK155" s="3">
        <v>304.60000000000002</v>
      </c>
      <c r="AL155" s="7">
        <v>0.86799999999999999</v>
      </c>
      <c r="AM155" s="8">
        <v>2000.8</v>
      </c>
      <c r="AN155" s="8">
        <v>2472.9</v>
      </c>
      <c r="AO155" s="3">
        <v>324.60000000000002</v>
      </c>
      <c r="AP155" s="7">
        <v>0.93100000000000005</v>
      </c>
      <c r="AQ155" s="8">
        <v>2080.5</v>
      </c>
      <c r="AR155" s="8">
        <v>2643.4</v>
      </c>
      <c r="AS155" s="3">
        <v>261.10000000000002</v>
      </c>
      <c r="AT155" s="7">
        <v>0.873</v>
      </c>
      <c r="AU155" s="8">
        <v>2203.3000000000002</v>
      </c>
      <c r="AV155" s="8">
        <v>2655.9</v>
      </c>
      <c r="AW155" s="3">
        <v>243.5</v>
      </c>
      <c r="AX155" s="7">
        <v>0.91300000000000003</v>
      </c>
      <c r="AY155" s="8">
        <v>2406.6</v>
      </c>
      <c r="AZ155" s="8">
        <v>2621.5</v>
      </c>
      <c r="BA155" s="3">
        <v>261.39999999999998</v>
      </c>
      <c r="BB155" s="7">
        <v>1.02</v>
      </c>
      <c r="BC155" s="8">
        <v>2530.5</v>
      </c>
      <c r="BD155" s="8">
        <v>2725.2</v>
      </c>
      <c r="BE155" s="3">
        <v>201.7</v>
      </c>
      <c r="BF155" s="7">
        <v>1.0029999999999999</v>
      </c>
      <c r="BG155" s="8">
        <v>2819</v>
      </c>
      <c r="BH155" s="8">
        <v>3009.2</v>
      </c>
      <c r="BI155" s="3">
        <v>105.1</v>
      </c>
      <c r="BJ155" s="7">
        <v>0.97099999999999997</v>
      </c>
      <c r="BK155" s="3" t="s">
        <v>174</v>
      </c>
      <c r="BL155" s="3" t="s">
        <v>174</v>
      </c>
      <c r="BM155" s="3" t="s">
        <v>174</v>
      </c>
      <c r="BN155" s="3" t="s">
        <v>174</v>
      </c>
      <c r="BO155" s="3" t="s">
        <v>174</v>
      </c>
      <c r="BP155" s="3" t="s">
        <v>174</v>
      </c>
      <c r="BQ155" s="3" t="s">
        <v>174</v>
      </c>
      <c r="BR155" s="3" t="s">
        <v>174</v>
      </c>
      <c r="BS155" s="22" t="s">
        <v>173</v>
      </c>
      <c r="BT155" s="22" t="s">
        <v>173</v>
      </c>
      <c r="BU155" s="21" t="s">
        <v>173</v>
      </c>
      <c r="BV155" s="20" t="s">
        <v>173</v>
      </c>
      <c r="BW155" s="22" t="s">
        <v>173</v>
      </c>
      <c r="BX155" s="22" t="s">
        <v>173</v>
      </c>
      <c r="BY155" s="21" t="s">
        <v>173</v>
      </c>
      <c r="BZ155" s="20" t="s">
        <v>173</v>
      </c>
      <c r="CA155" s="22" t="s">
        <v>173</v>
      </c>
      <c r="CB155" s="22" t="s">
        <v>173</v>
      </c>
      <c r="CC155" s="21" t="s">
        <v>173</v>
      </c>
      <c r="CD155" s="20" t="str">
        <f t="shared" si="36"/>
        <v>-</v>
      </c>
      <c r="CE155" s="24" t="s">
        <v>173</v>
      </c>
      <c r="CF155" s="24" t="s">
        <v>173</v>
      </c>
      <c r="CG155" s="23" t="s">
        <v>173</v>
      </c>
      <c r="CH155" s="20" t="str">
        <f t="shared" si="37"/>
        <v>-</v>
      </c>
      <c r="CI155" s="24" t="s">
        <v>173</v>
      </c>
      <c r="CJ155" s="24" t="s">
        <v>173</v>
      </c>
      <c r="CK155" s="23" t="s">
        <v>173</v>
      </c>
      <c r="CL155" s="20" t="str">
        <f t="shared" si="38"/>
        <v>-</v>
      </c>
      <c r="CM155" s="24" t="s">
        <v>173</v>
      </c>
      <c r="CN155" s="24" t="s">
        <v>173</v>
      </c>
      <c r="CO155" s="23" t="s">
        <v>173</v>
      </c>
      <c r="CP155" s="20" t="str">
        <f t="shared" si="39"/>
        <v>-</v>
      </c>
      <c r="CQ155" s="24" t="s">
        <v>173</v>
      </c>
      <c r="CR155" s="24" t="s">
        <v>173</v>
      </c>
      <c r="CS155" s="23" t="s">
        <v>173</v>
      </c>
      <c r="CT155" s="20" t="str">
        <f t="shared" si="40"/>
        <v>-</v>
      </c>
      <c r="CU155" s="24" t="s">
        <v>173</v>
      </c>
      <c r="CV155" s="24" t="s">
        <v>173</v>
      </c>
      <c r="CW155" s="23" t="s">
        <v>173</v>
      </c>
      <c r="CX155" s="20" t="str">
        <f t="shared" si="41"/>
        <v>-</v>
      </c>
      <c r="CY155" s="24" t="s">
        <v>173</v>
      </c>
      <c r="CZ155" s="24" t="s">
        <v>173</v>
      </c>
      <c r="DA155" s="23" t="s">
        <v>173</v>
      </c>
      <c r="DB155" s="20" t="str">
        <f t="shared" si="42"/>
        <v>-</v>
      </c>
      <c r="DC155" s="24" t="s">
        <v>173</v>
      </c>
      <c r="DD155" s="24" t="s">
        <v>173</v>
      </c>
      <c r="DE155" s="23" t="s">
        <v>173</v>
      </c>
      <c r="DF155" s="20" t="s">
        <v>173</v>
      </c>
      <c r="DG155" s="8" t="s">
        <v>173</v>
      </c>
      <c r="DH155" s="8" t="s">
        <v>173</v>
      </c>
      <c r="DI155" s="23" t="s">
        <v>173</v>
      </c>
      <c r="DJ155" s="20" t="str">
        <f t="shared" si="43"/>
        <v>-</v>
      </c>
      <c r="DK155" s="24" t="s">
        <v>173</v>
      </c>
      <c r="DL155" s="24" t="s">
        <v>173</v>
      </c>
      <c r="DM155" s="23" t="s">
        <v>173</v>
      </c>
      <c r="DN155" s="20" t="str">
        <f t="shared" si="44"/>
        <v>-</v>
      </c>
    </row>
    <row r="156" spans="1:118" s="3" customFormat="1" x14ac:dyDescent="0.15">
      <c r="A156" s="2">
        <v>1552</v>
      </c>
      <c r="B156" s="6" t="s">
        <v>16</v>
      </c>
      <c r="C156" s="3">
        <v>844.8</v>
      </c>
      <c r="D156" s="8">
        <v>1176</v>
      </c>
      <c r="E156" s="3">
        <v>300.60000000000002</v>
      </c>
      <c r="F156" s="7">
        <v>0.96499999999999997</v>
      </c>
      <c r="G156" s="3">
        <v>820</v>
      </c>
      <c r="H156" s="8">
        <v>1298.8</v>
      </c>
      <c r="I156" s="3">
        <v>340.4</v>
      </c>
      <c r="J156" s="7">
        <v>0.85599999999999998</v>
      </c>
      <c r="K156" s="3">
        <v>947</v>
      </c>
      <c r="L156" s="8">
        <v>1371.6</v>
      </c>
      <c r="M156" s="3">
        <v>384.2</v>
      </c>
      <c r="N156" s="7">
        <v>0.95899999999999996</v>
      </c>
      <c r="O156" s="8">
        <v>1081.5999999999999</v>
      </c>
      <c r="P156" s="8">
        <v>1408.4</v>
      </c>
      <c r="Q156" s="3">
        <v>411.3</v>
      </c>
      <c r="R156" s="7">
        <v>1.085</v>
      </c>
      <c r="S156" s="8">
        <v>1046.0999999999999</v>
      </c>
      <c r="T156" s="8">
        <v>1487.7</v>
      </c>
      <c r="U156" s="3">
        <v>369</v>
      </c>
      <c r="V156" s="7">
        <v>0.93500000000000005</v>
      </c>
      <c r="W156" s="8">
        <v>1150.5</v>
      </c>
      <c r="X156" s="8">
        <v>1580.4</v>
      </c>
      <c r="Y156" s="3">
        <v>366.7</v>
      </c>
      <c r="Z156" s="7">
        <v>0.94799999999999995</v>
      </c>
      <c r="AA156" s="8">
        <v>1129.5</v>
      </c>
      <c r="AB156" s="8">
        <v>1699.6</v>
      </c>
      <c r="AC156" s="3">
        <v>360.1</v>
      </c>
      <c r="AD156" s="7">
        <v>0.84299999999999997</v>
      </c>
      <c r="AE156" s="8">
        <v>1440</v>
      </c>
      <c r="AF156" s="8">
        <v>2013.7</v>
      </c>
      <c r="AG156" s="3">
        <v>308.8</v>
      </c>
      <c r="AH156" s="7">
        <v>0.84499999999999997</v>
      </c>
      <c r="AI156" s="8">
        <v>1609.9</v>
      </c>
      <c r="AJ156" s="8">
        <v>2234.5</v>
      </c>
      <c r="AK156" s="3">
        <v>223.7</v>
      </c>
      <c r="AL156" s="7">
        <v>0.80100000000000005</v>
      </c>
      <c r="AM156" s="8">
        <v>1730.8</v>
      </c>
      <c r="AN156" s="8">
        <v>2288.1999999999998</v>
      </c>
      <c r="AO156" s="3">
        <v>162.5</v>
      </c>
      <c r="AP156" s="7">
        <v>0.81399999999999995</v>
      </c>
      <c r="AQ156" s="8">
        <v>1181.5999999999999</v>
      </c>
      <c r="AR156" s="8">
        <v>1509.3</v>
      </c>
      <c r="AS156" s="3">
        <v>59.4</v>
      </c>
      <c r="AT156" s="7">
        <v>0.81499999999999995</v>
      </c>
      <c r="AU156" s="8">
        <v>1441.5</v>
      </c>
      <c r="AV156" s="8">
        <v>1895</v>
      </c>
      <c r="AW156" s="3">
        <v>494.6</v>
      </c>
      <c r="AX156" s="7">
        <v>1.0289999999999999</v>
      </c>
      <c r="AY156" s="8">
        <v>1550.3</v>
      </c>
      <c r="AZ156" s="8">
        <v>1940.3</v>
      </c>
      <c r="BA156" s="3">
        <v>620.4</v>
      </c>
      <c r="BB156" s="7">
        <v>1.175</v>
      </c>
      <c r="BC156" s="8">
        <v>1792</v>
      </c>
      <c r="BD156" s="8">
        <v>2116.8000000000002</v>
      </c>
      <c r="BE156" s="3">
        <v>687.2</v>
      </c>
      <c r="BF156" s="7">
        <v>1.2529999999999999</v>
      </c>
      <c r="BG156" s="8">
        <v>2694.1</v>
      </c>
      <c r="BH156" s="8">
        <v>2817.2</v>
      </c>
      <c r="BI156" s="3">
        <v>473.5</v>
      </c>
      <c r="BJ156" s="7">
        <v>1.149</v>
      </c>
      <c r="BK156" s="3" t="s">
        <v>174</v>
      </c>
      <c r="BL156" s="3" t="s">
        <v>174</v>
      </c>
      <c r="BM156" s="3" t="s">
        <v>174</v>
      </c>
      <c r="BN156" s="3" t="s">
        <v>174</v>
      </c>
      <c r="BO156" s="3" t="s">
        <v>174</v>
      </c>
      <c r="BP156" s="3" t="s">
        <v>174</v>
      </c>
      <c r="BQ156" s="3" t="s">
        <v>174</v>
      </c>
      <c r="BR156" s="3" t="s">
        <v>174</v>
      </c>
      <c r="BS156" s="22" t="s">
        <v>173</v>
      </c>
      <c r="BT156" s="22" t="s">
        <v>173</v>
      </c>
      <c r="BU156" s="21" t="s">
        <v>173</v>
      </c>
      <c r="BV156" s="20" t="s">
        <v>173</v>
      </c>
      <c r="BW156" s="22" t="s">
        <v>173</v>
      </c>
      <c r="BX156" s="22" t="s">
        <v>173</v>
      </c>
      <c r="BY156" s="21" t="s">
        <v>173</v>
      </c>
      <c r="BZ156" s="20" t="s">
        <v>173</v>
      </c>
      <c r="CA156" s="22" t="s">
        <v>173</v>
      </c>
      <c r="CB156" s="22" t="s">
        <v>173</v>
      </c>
      <c r="CC156" s="21" t="s">
        <v>173</v>
      </c>
      <c r="CD156" s="20" t="str">
        <f t="shared" si="36"/>
        <v>-</v>
      </c>
      <c r="CE156" s="24" t="s">
        <v>173</v>
      </c>
      <c r="CF156" s="24" t="s">
        <v>173</v>
      </c>
      <c r="CG156" s="23" t="s">
        <v>173</v>
      </c>
      <c r="CH156" s="20" t="str">
        <f t="shared" si="37"/>
        <v>-</v>
      </c>
      <c r="CI156" s="24" t="s">
        <v>173</v>
      </c>
      <c r="CJ156" s="24" t="s">
        <v>173</v>
      </c>
      <c r="CK156" s="23" t="s">
        <v>173</v>
      </c>
      <c r="CL156" s="20" t="str">
        <f t="shared" si="38"/>
        <v>-</v>
      </c>
      <c r="CM156" s="24" t="s">
        <v>173</v>
      </c>
      <c r="CN156" s="24" t="s">
        <v>173</v>
      </c>
      <c r="CO156" s="23" t="s">
        <v>173</v>
      </c>
      <c r="CP156" s="20" t="str">
        <f t="shared" si="39"/>
        <v>-</v>
      </c>
      <c r="CQ156" s="24" t="s">
        <v>173</v>
      </c>
      <c r="CR156" s="24" t="s">
        <v>173</v>
      </c>
      <c r="CS156" s="23" t="s">
        <v>173</v>
      </c>
      <c r="CT156" s="20" t="str">
        <f t="shared" si="40"/>
        <v>-</v>
      </c>
      <c r="CU156" s="24" t="s">
        <v>173</v>
      </c>
      <c r="CV156" s="24" t="s">
        <v>173</v>
      </c>
      <c r="CW156" s="23" t="s">
        <v>173</v>
      </c>
      <c r="CX156" s="20" t="str">
        <f t="shared" si="41"/>
        <v>-</v>
      </c>
      <c r="CY156" s="24" t="s">
        <v>173</v>
      </c>
      <c r="CZ156" s="24" t="s">
        <v>173</v>
      </c>
      <c r="DA156" s="23" t="s">
        <v>173</v>
      </c>
      <c r="DB156" s="20" t="str">
        <f t="shared" si="42"/>
        <v>-</v>
      </c>
      <c r="DC156" s="24" t="s">
        <v>173</v>
      </c>
      <c r="DD156" s="24" t="s">
        <v>173</v>
      </c>
      <c r="DE156" s="23" t="s">
        <v>173</v>
      </c>
      <c r="DF156" s="20" t="s">
        <v>173</v>
      </c>
      <c r="DG156" s="8" t="s">
        <v>173</v>
      </c>
      <c r="DH156" s="8" t="s">
        <v>173</v>
      </c>
      <c r="DI156" s="23" t="s">
        <v>173</v>
      </c>
      <c r="DJ156" s="20" t="str">
        <f t="shared" si="43"/>
        <v>-</v>
      </c>
      <c r="DK156" s="24" t="s">
        <v>173</v>
      </c>
      <c r="DL156" s="24" t="s">
        <v>173</v>
      </c>
      <c r="DM156" s="23" t="s">
        <v>173</v>
      </c>
      <c r="DN156" s="20" t="str">
        <f t="shared" si="44"/>
        <v>-</v>
      </c>
    </row>
    <row r="157" spans="1:118" s="3" customFormat="1" x14ac:dyDescent="0.15">
      <c r="A157" s="2">
        <v>1553</v>
      </c>
      <c r="B157" s="6" t="s">
        <v>15</v>
      </c>
      <c r="C157" s="8">
        <v>1244.5999999999999</v>
      </c>
      <c r="D157" s="8">
        <v>1830.8</v>
      </c>
      <c r="E157" s="3">
        <v>210.2</v>
      </c>
      <c r="F157" s="7">
        <v>0.76800000000000002</v>
      </c>
      <c r="G157" s="8">
        <v>1551.1</v>
      </c>
      <c r="H157" s="8">
        <v>2114.4</v>
      </c>
      <c r="I157" s="3">
        <v>467</v>
      </c>
      <c r="J157" s="7">
        <v>0.94199999999999995</v>
      </c>
      <c r="K157" s="3" t="s">
        <v>174</v>
      </c>
      <c r="L157" s="3" t="s">
        <v>174</v>
      </c>
      <c r="M157" s="3" t="s">
        <v>174</v>
      </c>
      <c r="N157" s="3" t="s">
        <v>174</v>
      </c>
      <c r="O157" s="3" t="s">
        <v>174</v>
      </c>
      <c r="P157" s="3" t="s">
        <v>174</v>
      </c>
      <c r="Q157" s="3" t="s">
        <v>174</v>
      </c>
      <c r="R157" s="3" t="s">
        <v>174</v>
      </c>
      <c r="S157" s="3" t="s">
        <v>174</v>
      </c>
      <c r="T157" s="3" t="s">
        <v>174</v>
      </c>
      <c r="U157" s="3" t="s">
        <v>174</v>
      </c>
      <c r="V157" s="3" t="s">
        <v>174</v>
      </c>
      <c r="W157" s="3" t="s">
        <v>174</v>
      </c>
      <c r="X157" s="3" t="s">
        <v>174</v>
      </c>
      <c r="Y157" s="3" t="s">
        <v>174</v>
      </c>
      <c r="Z157" s="3" t="s">
        <v>174</v>
      </c>
      <c r="AA157" s="3" t="s">
        <v>174</v>
      </c>
      <c r="AB157" s="3" t="s">
        <v>174</v>
      </c>
      <c r="AC157" s="3" t="s">
        <v>174</v>
      </c>
      <c r="AD157" s="3" t="s">
        <v>174</v>
      </c>
      <c r="AE157" s="3" t="s">
        <v>174</v>
      </c>
      <c r="AF157" s="3" t="s">
        <v>174</v>
      </c>
      <c r="AG157" s="3" t="s">
        <v>174</v>
      </c>
      <c r="AH157" s="3" t="s">
        <v>174</v>
      </c>
      <c r="AI157" s="3" t="s">
        <v>174</v>
      </c>
      <c r="AJ157" s="3" t="s">
        <v>174</v>
      </c>
      <c r="AK157" s="3" t="s">
        <v>174</v>
      </c>
      <c r="AL157" s="3" t="s">
        <v>174</v>
      </c>
      <c r="AM157" s="3" t="s">
        <v>174</v>
      </c>
      <c r="AN157" s="3" t="s">
        <v>174</v>
      </c>
      <c r="AO157" s="3" t="s">
        <v>174</v>
      </c>
      <c r="AP157" s="3" t="s">
        <v>174</v>
      </c>
      <c r="AQ157" s="3" t="s">
        <v>174</v>
      </c>
      <c r="AR157" s="3" t="s">
        <v>174</v>
      </c>
      <c r="AS157" s="3" t="s">
        <v>174</v>
      </c>
      <c r="AT157" s="3" t="s">
        <v>174</v>
      </c>
      <c r="AU157" s="3" t="s">
        <v>174</v>
      </c>
      <c r="AV157" s="3" t="s">
        <v>174</v>
      </c>
      <c r="AW157" s="3" t="s">
        <v>174</v>
      </c>
      <c r="AX157" s="3" t="s">
        <v>174</v>
      </c>
      <c r="AY157" s="3" t="s">
        <v>174</v>
      </c>
      <c r="AZ157" s="3" t="s">
        <v>174</v>
      </c>
      <c r="BA157" s="3" t="s">
        <v>174</v>
      </c>
      <c r="BB157" s="3" t="s">
        <v>174</v>
      </c>
      <c r="BC157" s="3" t="s">
        <v>174</v>
      </c>
      <c r="BD157" s="3" t="s">
        <v>174</v>
      </c>
      <c r="BE157" s="3" t="s">
        <v>174</v>
      </c>
      <c r="BF157" s="3" t="s">
        <v>174</v>
      </c>
      <c r="BG157" s="3" t="s">
        <v>174</v>
      </c>
      <c r="BH157" s="3" t="s">
        <v>174</v>
      </c>
      <c r="BI157" s="3" t="s">
        <v>174</v>
      </c>
      <c r="BJ157" s="3" t="s">
        <v>174</v>
      </c>
      <c r="BK157" s="3" t="s">
        <v>174</v>
      </c>
      <c r="BL157" s="3" t="s">
        <v>174</v>
      </c>
      <c r="BM157" s="3" t="s">
        <v>174</v>
      </c>
      <c r="BN157" s="3" t="s">
        <v>174</v>
      </c>
      <c r="BO157" s="3" t="s">
        <v>174</v>
      </c>
      <c r="BP157" s="3" t="s">
        <v>174</v>
      </c>
      <c r="BQ157" s="3" t="s">
        <v>174</v>
      </c>
      <c r="BR157" s="3" t="s">
        <v>174</v>
      </c>
      <c r="BS157" s="22" t="s">
        <v>173</v>
      </c>
      <c r="BT157" s="22" t="s">
        <v>173</v>
      </c>
      <c r="BU157" s="21" t="s">
        <v>173</v>
      </c>
      <c r="BV157" s="20" t="s">
        <v>173</v>
      </c>
      <c r="BW157" s="22" t="s">
        <v>173</v>
      </c>
      <c r="BX157" s="22" t="s">
        <v>173</v>
      </c>
      <c r="BY157" s="21" t="s">
        <v>173</v>
      </c>
      <c r="BZ157" s="20" t="s">
        <v>173</v>
      </c>
      <c r="CA157" s="22" t="s">
        <v>173</v>
      </c>
      <c r="CB157" s="22" t="s">
        <v>173</v>
      </c>
      <c r="CC157" s="21" t="s">
        <v>173</v>
      </c>
      <c r="CD157" s="20" t="str">
        <f t="shared" si="36"/>
        <v>-</v>
      </c>
      <c r="CE157" s="24" t="s">
        <v>173</v>
      </c>
      <c r="CF157" s="24" t="s">
        <v>173</v>
      </c>
      <c r="CG157" s="23" t="s">
        <v>173</v>
      </c>
      <c r="CH157" s="20" t="str">
        <f t="shared" si="37"/>
        <v>-</v>
      </c>
      <c r="CI157" s="24" t="s">
        <v>173</v>
      </c>
      <c r="CJ157" s="24" t="s">
        <v>173</v>
      </c>
      <c r="CK157" s="23" t="s">
        <v>173</v>
      </c>
      <c r="CL157" s="20" t="str">
        <f t="shared" si="38"/>
        <v>-</v>
      </c>
      <c r="CM157" s="24" t="s">
        <v>173</v>
      </c>
      <c r="CN157" s="24" t="s">
        <v>173</v>
      </c>
      <c r="CO157" s="23" t="s">
        <v>173</v>
      </c>
      <c r="CP157" s="20" t="str">
        <f t="shared" si="39"/>
        <v>-</v>
      </c>
      <c r="CQ157" s="24" t="s">
        <v>173</v>
      </c>
      <c r="CR157" s="24" t="s">
        <v>173</v>
      </c>
      <c r="CS157" s="23" t="s">
        <v>173</v>
      </c>
      <c r="CT157" s="20" t="str">
        <f t="shared" si="40"/>
        <v>-</v>
      </c>
      <c r="CU157" s="24" t="s">
        <v>173</v>
      </c>
      <c r="CV157" s="24" t="s">
        <v>173</v>
      </c>
      <c r="CW157" s="23" t="s">
        <v>173</v>
      </c>
      <c r="CX157" s="20" t="str">
        <f t="shared" si="41"/>
        <v>-</v>
      </c>
      <c r="CY157" s="24" t="s">
        <v>173</v>
      </c>
      <c r="CZ157" s="24" t="s">
        <v>173</v>
      </c>
      <c r="DA157" s="23" t="s">
        <v>173</v>
      </c>
      <c r="DB157" s="20" t="str">
        <f t="shared" si="42"/>
        <v>-</v>
      </c>
      <c r="DC157" s="24" t="s">
        <v>173</v>
      </c>
      <c r="DD157" s="24" t="s">
        <v>173</v>
      </c>
      <c r="DE157" s="23" t="s">
        <v>173</v>
      </c>
      <c r="DF157" s="20" t="s">
        <v>173</v>
      </c>
      <c r="DG157" s="8" t="s">
        <v>173</v>
      </c>
      <c r="DH157" s="8" t="s">
        <v>173</v>
      </c>
      <c r="DI157" s="23" t="s">
        <v>173</v>
      </c>
      <c r="DJ157" s="20" t="str">
        <f t="shared" si="43"/>
        <v>-</v>
      </c>
      <c r="DK157" s="24" t="s">
        <v>173</v>
      </c>
      <c r="DL157" s="24" t="s">
        <v>173</v>
      </c>
      <c r="DM157" s="23" t="s">
        <v>173</v>
      </c>
      <c r="DN157" s="20" t="str">
        <f t="shared" si="44"/>
        <v>-</v>
      </c>
    </row>
    <row r="158" spans="1:118" s="3" customFormat="1" x14ac:dyDescent="0.15">
      <c r="A158" s="2">
        <v>1555</v>
      </c>
      <c r="B158" s="6" t="s" vm="8">
        <v>14</v>
      </c>
      <c r="C158" s="8">
        <v>1676.5</v>
      </c>
      <c r="D158" s="8">
        <v>1499.6</v>
      </c>
      <c r="E158" s="3">
        <v>-146.5</v>
      </c>
      <c r="F158" s="7">
        <v>1.018</v>
      </c>
      <c r="G158" s="8">
        <v>1918.5</v>
      </c>
      <c r="H158" s="8">
        <v>1686.2</v>
      </c>
      <c r="I158" s="3">
        <v>-314.89999999999998</v>
      </c>
      <c r="J158" s="7">
        <v>0.95899999999999996</v>
      </c>
      <c r="K158" s="8">
        <v>2040.3</v>
      </c>
      <c r="L158" s="8">
        <v>1838.8</v>
      </c>
      <c r="M158" s="3">
        <v>-253</v>
      </c>
      <c r="N158" s="7">
        <v>0.97499999999999998</v>
      </c>
      <c r="O158" s="8">
        <v>2480.3000000000002</v>
      </c>
      <c r="P158" s="8">
        <v>2051.9</v>
      </c>
      <c r="Q158" s="3">
        <v>-419.8</v>
      </c>
      <c r="R158" s="7">
        <v>1.0029999999999999</v>
      </c>
      <c r="S158" s="8">
        <v>2610.1999999999998</v>
      </c>
      <c r="T158" s="8">
        <v>2093.6999999999998</v>
      </c>
      <c r="U158" s="3">
        <v>-484.6</v>
      </c>
      <c r="V158" s="7">
        <v>1.012</v>
      </c>
      <c r="W158" s="8">
        <v>2740.1</v>
      </c>
      <c r="X158" s="8">
        <v>2188.6</v>
      </c>
      <c r="Y158" s="3">
        <v>-558.9</v>
      </c>
      <c r="Z158" s="7">
        <v>0.997</v>
      </c>
      <c r="AA158" s="8">
        <v>3006.2</v>
      </c>
      <c r="AB158" s="8">
        <v>2468.8000000000002</v>
      </c>
      <c r="AC158" s="3">
        <v>-668.6</v>
      </c>
      <c r="AD158" s="7">
        <v>0.95799999999999996</v>
      </c>
      <c r="AE158" s="8">
        <v>3233.5</v>
      </c>
      <c r="AF158" s="8">
        <v>2622.1</v>
      </c>
      <c r="AG158" s="3">
        <v>-715.2</v>
      </c>
      <c r="AH158" s="7">
        <v>0.96899999999999997</v>
      </c>
      <c r="AI158" s="8">
        <v>3552.9</v>
      </c>
      <c r="AJ158" s="8">
        <v>2809.7</v>
      </c>
      <c r="AK158" s="3">
        <v>-805.1</v>
      </c>
      <c r="AL158" s="7">
        <v>0.98299999999999998</v>
      </c>
      <c r="AM158" s="8">
        <v>3766</v>
      </c>
      <c r="AN158" s="8">
        <v>2931.3</v>
      </c>
      <c r="AO158" s="3">
        <v>-909.4</v>
      </c>
      <c r="AP158" s="7">
        <v>0.98099999999999998</v>
      </c>
      <c r="AQ158" s="8">
        <v>3702.1</v>
      </c>
      <c r="AR158" s="8">
        <v>3060.3</v>
      </c>
      <c r="AS158" s="3">
        <v>-847.5</v>
      </c>
      <c r="AT158" s="7">
        <v>0.94699999999999995</v>
      </c>
      <c r="AU158" s="8">
        <v>3764.8</v>
      </c>
      <c r="AV158" s="8">
        <v>3095.7</v>
      </c>
      <c r="AW158" s="3">
        <v>-775.8</v>
      </c>
      <c r="AX158" s="7">
        <v>0.97199999999999998</v>
      </c>
      <c r="AY158" s="8">
        <v>3864.8</v>
      </c>
      <c r="AZ158" s="8">
        <v>3032.1</v>
      </c>
      <c r="BA158" s="3">
        <v>-812.1</v>
      </c>
      <c r="BB158" s="7">
        <v>1.0049999999999999</v>
      </c>
      <c r="BC158" s="8">
        <v>3988.9</v>
      </c>
      <c r="BD158" s="8">
        <v>3050</v>
      </c>
      <c r="BE158" s="3">
        <v>-861.5</v>
      </c>
      <c r="BF158" s="7">
        <v>1.02</v>
      </c>
      <c r="BG158" s="8">
        <v>4023.8</v>
      </c>
      <c r="BH158" s="8">
        <v>3233</v>
      </c>
      <c r="BI158" s="3">
        <v>-800.7</v>
      </c>
      <c r="BJ158" s="7">
        <v>0.998</v>
      </c>
      <c r="BK158" s="8">
        <v>3741.4</v>
      </c>
      <c r="BL158" s="8">
        <v>3388.3</v>
      </c>
      <c r="BM158" s="3">
        <v>-646</v>
      </c>
      <c r="BN158" s="7">
        <v>0.92700000000000005</v>
      </c>
      <c r="BO158" s="8">
        <v>3817.2</v>
      </c>
      <c r="BP158" s="8">
        <v>3401.5</v>
      </c>
      <c r="BQ158" s="3">
        <v>-655.20000000000005</v>
      </c>
      <c r="BR158" s="7">
        <v>0.94099999999999995</v>
      </c>
      <c r="BS158" s="22">
        <v>3929.6184229503865</v>
      </c>
      <c r="BT158" s="22">
        <v>3428.9882295128928</v>
      </c>
      <c r="BU158" s="21">
        <v>-668.15053860460182</v>
      </c>
      <c r="BV158" s="20">
        <v>0.95911284565934329</v>
      </c>
      <c r="BW158" s="22">
        <v>4124.6797860333063</v>
      </c>
      <c r="BX158" s="22">
        <v>3577.3041541502994</v>
      </c>
      <c r="BY158" s="21">
        <v>-736.14627372943448</v>
      </c>
      <c r="BZ158" s="20">
        <v>0.9562367424866367</v>
      </c>
      <c r="CA158" s="22">
        <v>4073.0652991095703</v>
      </c>
      <c r="CB158" s="22">
        <v>3596.8064325031</v>
      </c>
      <c r="CC158" s="21">
        <v>-633.21731187693194</v>
      </c>
      <c r="CD158" s="20">
        <f t="shared" si="36"/>
        <v>0.96289419285671962</v>
      </c>
      <c r="CE158" s="22">
        <v>4257.0441537802535</v>
      </c>
      <c r="CF158" s="22">
        <v>3718.0169587655078</v>
      </c>
      <c r="CG158" s="21">
        <v>-664.00976839634984</v>
      </c>
      <c r="CH158" s="20">
        <f t="shared" si="37"/>
        <v>0.97147836351455741</v>
      </c>
      <c r="CI158" s="22">
        <v>4180.4734739994856</v>
      </c>
      <c r="CJ158" s="22">
        <v>3753.4882304367379</v>
      </c>
      <c r="CK158" s="21">
        <v>-745.45945794251895</v>
      </c>
      <c r="CL158" s="20">
        <f t="shared" si="38"/>
        <v>0.92921139865609303</v>
      </c>
      <c r="CM158" s="22">
        <v>4084.4806795238528</v>
      </c>
      <c r="CN158" s="22">
        <v>3748.7196573034662</v>
      </c>
      <c r="CO158" s="21">
        <v>-660.6267529856749</v>
      </c>
      <c r="CP158" s="20">
        <f t="shared" si="39"/>
        <v>0.92632338207603304</v>
      </c>
      <c r="CQ158" s="22">
        <v>4197.9351553769102</v>
      </c>
      <c r="CR158" s="22">
        <v>3696.9370517738894</v>
      </c>
      <c r="CS158" s="21">
        <v>-642.66427486894634</v>
      </c>
      <c r="CT158" s="20">
        <f t="shared" si="40"/>
        <v>0.96735502627944869</v>
      </c>
      <c r="CU158" s="22">
        <v>4153.1396767349206</v>
      </c>
      <c r="CV158" s="22">
        <v>3657.1306078543989</v>
      </c>
      <c r="CW158" s="21">
        <v>-715.03324598786969</v>
      </c>
      <c r="CX158" s="20">
        <f t="shared" si="41"/>
        <v>0.94990485616981879</v>
      </c>
      <c r="CY158" s="22">
        <v>4273.0270165392512</v>
      </c>
      <c r="CZ158" s="22">
        <v>3717.4919942321062</v>
      </c>
      <c r="DA158" s="21">
        <v>-681.14996112334359</v>
      </c>
      <c r="DB158" s="20">
        <f t="shared" si="42"/>
        <v>0.97144233604572905</v>
      </c>
      <c r="DC158" s="22">
        <v>4398.3412595251284</v>
      </c>
      <c r="DD158" s="22">
        <v>3686.6333882103199</v>
      </c>
      <c r="DE158" s="21">
        <v>-796.68265993435125</v>
      </c>
      <c r="DF158" s="20">
        <v>0.98104644247538431</v>
      </c>
      <c r="DG158" s="8">
        <v>4466.4087189371639</v>
      </c>
      <c r="DH158" s="8">
        <v>3841.6361722627335</v>
      </c>
      <c r="DI158" s="21">
        <v>-696.26121580435108</v>
      </c>
      <c r="DJ158" s="20">
        <f t="shared" si="43"/>
        <v>0.98424630109135824</v>
      </c>
      <c r="DK158" s="22">
        <v>4504.0650172400601</v>
      </c>
      <c r="DL158" s="22">
        <v>4044.3660627697896</v>
      </c>
      <c r="DM158" s="21">
        <v>-665.61822808318504</v>
      </c>
      <c r="DN158" s="20">
        <f t="shared" si="44"/>
        <v>0.95628026318201953</v>
      </c>
    </row>
    <row r="159" spans="1:118" s="3" customFormat="1" x14ac:dyDescent="0.15">
      <c r="A159" s="2">
        <v>1558</v>
      </c>
      <c r="B159" s="6" t="s">
        <v>13</v>
      </c>
      <c r="C159" s="8">
        <v>1378.3</v>
      </c>
      <c r="D159" s="8">
        <v>1550.4</v>
      </c>
      <c r="E159" s="3">
        <v>-11.2</v>
      </c>
      <c r="F159" s="7">
        <v>0.88300000000000001</v>
      </c>
      <c r="G159" s="3" t="s">
        <v>174</v>
      </c>
      <c r="H159" s="3" t="s">
        <v>174</v>
      </c>
      <c r="I159" s="3" t="s">
        <v>174</v>
      </c>
      <c r="J159" s="3" t="s">
        <v>174</v>
      </c>
      <c r="K159" s="3" t="s">
        <v>174</v>
      </c>
      <c r="L159" s="3" t="s">
        <v>174</v>
      </c>
      <c r="M159" s="3" t="s">
        <v>174</v>
      </c>
      <c r="N159" s="3" t="s">
        <v>174</v>
      </c>
      <c r="O159" s="3" t="s">
        <v>174</v>
      </c>
      <c r="P159" s="3" t="s">
        <v>174</v>
      </c>
      <c r="Q159" s="3" t="s">
        <v>174</v>
      </c>
      <c r="R159" s="3" t="s">
        <v>174</v>
      </c>
      <c r="S159" s="3" t="s">
        <v>174</v>
      </c>
      <c r="T159" s="3" t="s">
        <v>174</v>
      </c>
      <c r="U159" s="3" t="s">
        <v>174</v>
      </c>
      <c r="V159" s="3" t="s">
        <v>174</v>
      </c>
      <c r="W159" s="3" t="s">
        <v>174</v>
      </c>
      <c r="X159" s="3" t="s">
        <v>174</v>
      </c>
      <c r="Y159" s="3" t="s">
        <v>174</v>
      </c>
      <c r="Z159" s="3" t="s">
        <v>174</v>
      </c>
      <c r="AA159" s="3" t="s">
        <v>174</v>
      </c>
      <c r="AB159" s="3" t="s">
        <v>174</v>
      </c>
      <c r="AC159" s="3" t="s">
        <v>174</v>
      </c>
      <c r="AD159" s="3" t="s">
        <v>174</v>
      </c>
      <c r="AE159" s="3" t="s">
        <v>174</v>
      </c>
      <c r="AF159" s="3" t="s">
        <v>174</v>
      </c>
      <c r="AG159" s="3" t="s">
        <v>174</v>
      </c>
      <c r="AH159" s="3" t="s">
        <v>174</v>
      </c>
      <c r="AI159" s="3" t="s">
        <v>174</v>
      </c>
      <c r="AJ159" s="3" t="s">
        <v>174</v>
      </c>
      <c r="AK159" s="3" t="s">
        <v>174</v>
      </c>
      <c r="AL159" s="3" t="s">
        <v>174</v>
      </c>
      <c r="AM159" s="3" t="s">
        <v>174</v>
      </c>
      <c r="AN159" s="3" t="s">
        <v>174</v>
      </c>
      <c r="AO159" s="3" t="s">
        <v>174</v>
      </c>
      <c r="AP159" s="3" t="s">
        <v>174</v>
      </c>
      <c r="AQ159" s="3" t="s">
        <v>174</v>
      </c>
      <c r="AR159" s="3" t="s">
        <v>174</v>
      </c>
      <c r="AS159" s="3" t="s">
        <v>174</v>
      </c>
      <c r="AT159" s="3" t="s">
        <v>174</v>
      </c>
      <c r="AU159" s="3" t="s">
        <v>174</v>
      </c>
      <c r="AV159" s="3" t="s">
        <v>174</v>
      </c>
      <c r="AW159" s="3" t="s">
        <v>174</v>
      </c>
      <c r="AX159" s="3" t="s">
        <v>174</v>
      </c>
      <c r="AY159" s="3" t="s">
        <v>174</v>
      </c>
      <c r="AZ159" s="3" t="s">
        <v>174</v>
      </c>
      <c r="BA159" s="3" t="s">
        <v>174</v>
      </c>
      <c r="BB159" s="3" t="s">
        <v>174</v>
      </c>
      <c r="BC159" s="3" t="s">
        <v>174</v>
      </c>
      <c r="BD159" s="3" t="s">
        <v>174</v>
      </c>
      <c r="BE159" s="3" t="s">
        <v>174</v>
      </c>
      <c r="BF159" s="3" t="s">
        <v>174</v>
      </c>
      <c r="BG159" s="3" t="s">
        <v>174</v>
      </c>
      <c r="BH159" s="3" t="s">
        <v>174</v>
      </c>
      <c r="BI159" s="3" t="s">
        <v>174</v>
      </c>
      <c r="BJ159" s="3" t="s">
        <v>174</v>
      </c>
      <c r="BK159" s="3" t="s">
        <v>174</v>
      </c>
      <c r="BL159" s="3" t="s">
        <v>174</v>
      </c>
      <c r="BM159" s="3" t="s">
        <v>174</v>
      </c>
      <c r="BN159" s="3" t="s">
        <v>174</v>
      </c>
      <c r="BO159" s="3" t="s">
        <v>174</v>
      </c>
      <c r="BP159" s="3" t="s">
        <v>174</v>
      </c>
      <c r="BQ159" s="3" t="s">
        <v>174</v>
      </c>
      <c r="BR159" s="3" t="s">
        <v>174</v>
      </c>
      <c r="BS159" s="22" t="s">
        <v>173</v>
      </c>
      <c r="BT159" s="22" t="s">
        <v>173</v>
      </c>
      <c r="BU159" s="21" t="s">
        <v>173</v>
      </c>
      <c r="BV159" s="20" t="s">
        <v>173</v>
      </c>
      <c r="BW159" s="22" t="s">
        <v>173</v>
      </c>
      <c r="BX159" s="22" t="s">
        <v>173</v>
      </c>
      <c r="BY159" s="21" t="s">
        <v>173</v>
      </c>
      <c r="BZ159" s="20" t="s">
        <v>173</v>
      </c>
      <c r="CA159" s="22" t="s">
        <v>173</v>
      </c>
      <c r="CB159" s="22" t="s">
        <v>173</v>
      </c>
      <c r="CC159" s="21" t="s">
        <v>173</v>
      </c>
      <c r="CD159" s="20" t="str">
        <f t="shared" si="36"/>
        <v>-</v>
      </c>
      <c r="CE159" s="24" t="s">
        <v>173</v>
      </c>
      <c r="CF159" s="24" t="s">
        <v>173</v>
      </c>
      <c r="CG159" s="23" t="s">
        <v>173</v>
      </c>
      <c r="CH159" s="20" t="str">
        <f t="shared" si="37"/>
        <v>-</v>
      </c>
      <c r="CI159" s="24" t="s">
        <v>173</v>
      </c>
      <c r="CJ159" s="24" t="s">
        <v>173</v>
      </c>
      <c r="CK159" s="23" t="s">
        <v>173</v>
      </c>
      <c r="CL159" s="20" t="str">
        <f t="shared" si="38"/>
        <v>-</v>
      </c>
      <c r="CM159" s="24" t="s">
        <v>173</v>
      </c>
      <c r="CN159" s="24" t="s">
        <v>173</v>
      </c>
      <c r="CO159" s="23" t="s">
        <v>173</v>
      </c>
      <c r="CP159" s="20" t="str">
        <f t="shared" si="39"/>
        <v>-</v>
      </c>
      <c r="CQ159" s="24" t="s">
        <v>173</v>
      </c>
      <c r="CR159" s="24" t="s">
        <v>173</v>
      </c>
      <c r="CS159" s="23" t="s">
        <v>173</v>
      </c>
      <c r="CT159" s="20" t="str">
        <f t="shared" si="40"/>
        <v>-</v>
      </c>
      <c r="CU159" s="24" t="s">
        <v>173</v>
      </c>
      <c r="CV159" s="24" t="s">
        <v>173</v>
      </c>
      <c r="CW159" s="23" t="s">
        <v>173</v>
      </c>
      <c r="CX159" s="20" t="str">
        <f t="shared" si="41"/>
        <v>-</v>
      </c>
      <c r="CY159" s="24" t="s">
        <v>173</v>
      </c>
      <c r="CZ159" s="24" t="s">
        <v>173</v>
      </c>
      <c r="DA159" s="23" t="s">
        <v>173</v>
      </c>
      <c r="DB159" s="20" t="str">
        <f t="shared" si="42"/>
        <v>-</v>
      </c>
      <c r="DC159" s="24" t="s">
        <v>173</v>
      </c>
      <c r="DD159" s="24" t="s">
        <v>173</v>
      </c>
      <c r="DE159" s="23" t="s">
        <v>173</v>
      </c>
      <c r="DF159" s="20" t="s">
        <v>173</v>
      </c>
      <c r="DG159" s="8" t="s">
        <v>173</v>
      </c>
      <c r="DH159" s="8" t="s">
        <v>173</v>
      </c>
      <c r="DI159" s="23" t="s">
        <v>173</v>
      </c>
      <c r="DJ159" s="20" t="str">
        <f t="shared" si="43"/>
        <v>-</v>
      </c>
      <c r="DK159" s="24" t="s">
        <v>173</v>
      </c>
      <c r="DL159" s="24" t="s">
        <v>173</v>
      </c>
      <c r="DM159" s="23" t="s">
        <v>173</v>
      </c>
      <c r="DN159" s="20" t="str">
        <f t="shared" si="44"/>
        <v>-</v>
      </c>
    </row>
    <row r="160" spans="1:118" s="3" customFormat="1" x14ac:dyDescent="0.15">
      <c r="A160" s="2">
        <v>1560</v>
      </c>
      <c r="B160" s="6" t="s" vm="7">
        <v>12</v>
      </c>
      <c r="C160" s="3">
        <v>398.4</v>
      </c>
      <c r="D160" s="8">
        <v>1075.0999999999999</v>
      </c>
      <c r="E160" s="3">
        <v>333.5</v>
      </c>
      <c r="F160" s="7">
        <v>0.53700000000000003</v>
      </c>
      <c r="G160" s="3">
        <v>540.5</v>
      </c>
      <c r="H160" s="8">
        <v>1215.0999999999999</v>
      </c>
      <c r="I160" s="3">
        <v>289.60000000000002</v>
      </c>
      <c r="J160" s="7">
        <v>0.58399999999999996</v>
      </c>
      <c r="K160" s="3">
        <v>542.29999999999995</v>
      </c>
      <c r="L160" s="8">
        <v>1316</v>
      </c>
      <c r="M160" s="3">
        <v>421.9</v>
      </c>
      <c r="N160" s="7">
        <v>0.60699999999999998</v>
      </c>
      <c r="O160" s="3">
        <v>600.79999999999995</v>
      </c>
      <c r="P160" s="8">
        <v>1273.3</v>
      </c>
      <c r="Q160" s="3">
        <v>369.9</v>
      </c>
      <c r="R160" s="7">
        <v>0.66500000000000004</v>
      </c>
      <c r="S160" s="3">
        <v>709.7</v>
      </c>
      <c r="T160" s="8">
        <v>1256.3</v>
      </c>
      <c r="U160" s="3">
        <v>363.2</v>
      </c>
      <c r="V160" s="7">
        <v>0.79500000000000004</v>
      </c>
      <c r="W160" s="3">
        <v>710.4</v>
      </c>
      <c r="X160" s="8">
        <v>1301.4000000000001</v>
      </c>
      <c r="Y160" s="3">
        <v>386.6</v>
      </c>
      <c r="Z160" s="7">
        <v>0.77700000000000002</v>
      </c>
      <c r="AA160" s="3">
        <v>747.4</v>
      </c>
      <c r="AB160" s="8">
        <v>1383</v>
      </c>
      <c r="AC160" s="3">
        <v>404.5</v>
      </c>
      <c r="AD160" s="7">
        <v>0.76400000000000001</v>
      </c>
      <c r="AE160" s="3">
        <v>927.1</v>
      </c>
      <c r="AF160" s="8">
        <v>1608.1</v>
      </c>
      <c r="AG160" s="3">
        <v>403.4</v>
      </c>
      <c r="AH160" s="7">
        <v>0.77</v>
      </c>
      <c r="AI160" s="8">
        <v>1108.5</v>
      </c>
      <c r="AJ160" s="8">
        <v>1879.7</v>
      </c>
      <c r="AK160" s="3">
        <v>378.9</v>
      </c>
      <c r="AL160" s="7">
        <v>0.73899999999999999</v>
      </c>
      <c r="AM160" s="8">
        <v>1079.7</v>
      </c>
      <c r="AN160" s="8">
        <v>1839.2</v>
      </c>
      <c r="AO160" s="3">
        <v>401.9</v>
      </c>
      <c r="AP160" s="7">
        <v>0.751</v>
      </c>
      <c r="AQ160" s="8">
        <v>1132.5999999999999</v>
      </c>
      <c r="AR160" s="8">
        <v>1860.7</v>
      </c>
      <c r="AS160" s="3">
        <v>371.1</v>
      </c>
      <c r="AT160" s="7">
        <v>0.76</v>
      </c>
      <c r="AU160" s="8">
        <v>1274.8</v>
      </c>
      <c r="AV160" s="8">
        <v>1855</v>
      </c>
      <c r="AW160" s="3">
        <v>335.4</v>
      </c>
      <c r="AX160" s="7">
        <v>0.83899999999999997</v>
      </c>
      <c r="AY160" s="8">
        <v>1447.6</v>
      </c>
      <c r="AZ160" s="8">
        <v>1855.5</v>
      </c>
      <c r="BA160" s="3">
        <v>363.2</v>
      </c>
      <c r="BB160" s="7">
        <v>0.97</v>
      </c>
      <c r="BC160" s="8">
        <v>1460.3</v>
      </c>
      <c r="BD160" s="8">
        <v>1899.8</v>
      </c>
      <c r="BE160" s="3">
        <v>375.9</v>
      </c>
      <c r="BF160" s="7">
        <v>0.95799999999999996</v>
      </c>
      <c r="BG160" s="8">
        <v>1488.8</v>
      </c>
      <c r="BH160" s="8">
        <v>2129.5</v>
      </c>
      <c r="BI160" s="3">
        <v>382.6</v>
      </c>
      <c r="BJ160" s="7">
        <v>0.85199999999999998</v>
      </c>
      <c r="BK160" s="8">
        <v>1517.8</v>
      </c>
      <c r="BL160" s="8">
        <v>2255.8000000000002</v>
      </c>
      <c r="BM160" s="3">
        <v>404.6</v>
      </c>
      <c r="BN160" s="7">
        <v>0.82</v>
      </c>
      <c r="BO160" s="8">
        <v>1558.4</v>
      </c>
      <c r="BP160" s="8">
        <v>2338.1999999999998</v>
      </c>
      <c r="BQ160" s="3">
        <v>389.2</v>
      </c>
      <c r="BR160" s="7">
        <v>0.8</v>
      </c>
      <c r="BS160" s="22">
        <v>1742.8402044651132</v>
      </c>
      <c r="BT160" s="22">
        <v>2344.1040270961316</v>
      </c>
      <c r="BU160" s="21">
        <v>416.58829838349857</v>
      </c>
      <c r="BV160" s="20">
        <v>0.90418987430475461</v>
      </c>
      <c r="BW160" s="22">
        <v>1780.8626906008556</v>
      </c>
      <c r="BX160" s="22">
        <v>2412.5426457442059</v>
      </c>
      <c r="BY160" s="21">
        <v>442.43385639486621</v>
      </c>
      <c r="BZ160" s="20">
        <v>0.90394129513478005</v>
      </c>
      <c r="CA160" s="22">
        <v>1981.4422884324931</v>
      </c>
      <c r="CB160" s="22">
        <v>2570.5833291811346</v>
      </c>
      <c r="CC160" s="21">
        <v>417.80747551500241</v>
      </c>
      <c r="CD160" s="20">
        <f t="shared" si="36"/>
        <v>0.9204127243707878</v>
      </c>
      <c r="CE160" s="22">
        <v>2138.9373937822274</v>
      </c>
      <c r="CF160" s="22">
        <v>2731.2614212375238</v>
      </c>
      <c r="CG160" s="21">
        <v>379.30165395169314</v>
      </c>
      <c r="CH160" s="20">
        <f t="shared" si="37"/>
        <v>0.90942771365964659</v>
      </c>
      <c r="CI160" s="22">
        <v>2190.9854160398068</v>
      </c>
      <c r="CJ160" s="22">
        <v>2952.4566729157073</v>
      </c>
      <c r="CK160" s="21">
        <v>446.37051668589766</v>
      </c>
      <c r="CL160" s="20">
        <f t="shared" si="38"/>
        <v>0.87426579911999325</v>
      </c>
      <c r="CM160" s="22">
        <v>2215.9195223645188</v>
      </c>
      <c r="CN160" s="22">
        <v>3053.57938458426</v>
      </c>
      <c r="CO160" s="21">
        <v>397.73743476993945</v>
      </c>
      <c r="CP160" s="20">
        <f t="shared" si="39"/>
        <v>0.83435669901947362</v>
      </c>
      <c r="CQ160" s="22">
        <v>2373.1412994304615</v>
      </c>
      <c r="CR160" s="22">
        <v>2992.3817536749384</v>
      </c>
      <c r="CS160" s="21">
        <v>425.7371107724353</v>
      </c>
      <c r="CT160" s="20">
        <f t="shared" si="40"/>
        <v>0.92460844004754106</v>
      </c>
      <c r="CU160" s="22">
        <v>2479.8286849537703</v>
      </c>
      <c r="CV160" s="22">
        <v>3071.0131301207248</v>
      </c>
      <c r="CW160" s="21">
        <v>384.71785496616923</v>
      </c>
      <c r="CX160" s="20">
        <f t="shared" si="41"/>
        <v>0.92314076858549887</v>
      </c>
      <c r="CY160" s="22">
        <v>2723.5470226631733</v>
      </c>
      <c r="CZ160" s="22">
        <v>3196.2353603216652</v>
      </c>
      <c r="DA160" s="21">
        <v>234.14443000907028</v>
      </c>
      <c r="DB160" s="20">
        <f t="shared" si="42"/>
        <v>0.91946772963372614</v>
      </c>
      <c r="DC160" s="22">
        <v>2706.2001735233753</v>
      </c>
      <c r="DD160" s="22">
        <v>3217.7117173177317</v>
      </c>
      <c r="DE160" s="21">
        <v>266.92744288918715</v>
      </c>
      <c r="DF160" s="20">
        <v>0.91711217149124336</v>
      </c>
      <c r="DG160" s="8">
        <v>2991.3483242135562</v>
      </c>
      <c r="DH160" s="8">
        <v>3432.177483017465</v>
      </c>
      <c r="DI160" s="21">
        <v>240.5335383712835</v>
      </c>
      <c r="DJ160" s="20">
        <f t="shared" si="43"/>
        <v>0.93724374525905041</v>
      </c>
      <c r="DK160" s="22">
        <v>3066.5402020283677</v>
      </c>
      <c r="DL160" s="22">
        <v>3567.2592072390012</v>
      </c>
      <c r="DM160" s="21">
        <v>351.81065832352425</v>
      </c>
      <c r="DN160" s="20">
        <f t="shared" si="44"/>
        <v>0.9536897124547884</v>
      </c>
    </row>
    <row r="161" spans="1:118" s="3" customFormat="1" x14ac:dyDescent="0.15">
      <c r="A161" s="2">
        <v>1562</v>
      </c>
      <c r="B161" s="6" t="s" vm="6">
        <v>11</v>
      </c>
      <c r="C161" s="3" t="s">
        <v>174</v>
      </c>
      <c r="D161" s="3" t="s">
        <v>174</v>
      </c>
      <c r="E161" s="3" t="s">
        <v>174</v>
      </c>
      <c r="F161" s="3" t="s">
        <v>174</v>
      </c>
      <c r="G161" s="8">
        <v>1771.2</v>
      </c>
      <c r="H161" s="8">
        <v>1788.2</v>
      </c>
      <c r="I161" s="3">
        <v>-79.8</v>
      </c>
      <c r="J161" s="7">
        <v>0.94799999999999995</v>
      </c>
      <c r="K161" s="8">
        <v>1870</v>
      </c>
      <c r="L161" s="8">
        <v>1843.7</v>
      </c>
      <c r="M161" s="3">
        <v>-110.9</v>
      </c>
      <c r="N161" s="7">
        <v>0.95699999999999996</v>
      </c>
      <c r="O161" s="8">
        <v>1970.2</v>
      </c>
      <c r="P161" s="8">
        <v>1884.3</v>
      </c>
      <c r="Q161" s="3">
        <v>-169.4</v>
      </c>
      <c r="R161" s="7">
        <v>0.95899999999999996</v>
      </c>
      <c r="S161" s="8">
        <v>2107.1</v>
      </c>
      <c r="T161" s="8">
        <v>1953.4</v>
      </c>
      <c r="U161" s="3">
        <v>-198.6</v>
      </c>
      <c r="V161" s="7">
        <v>0.97899999999999998</v>
      </c>
      <c r="W161" s="8">
        <v>2319.3000000000002</v>
      </c>
      <c r="X161" s="8">
        <v>1986.7</v>
      </c>
      <c r="Y161" s="3">
        <v>-225.6</v>
      </c>
      <c r="Z161" s="7">
        <v>1.048</v>
      </c>
      <c r="AA161" s="8">
        <v>2433.1999999999998</v>
      </c>
      <c r="AB161" s="8">
        <v>2249.6999999999998</v>
      </c>
      <c r="AC161" s="3">
        <v>-280.60000000000002</v>
      </c>
      <c r="AD161" s="7">
        <v>0.96199999999999997</v>
      </c>
      <c r="AE161" s="8">
        <v>2697.8</v>
      </c>
      <c r="AF161" s="8">
        <v>2516.1</v>
      </c>
      <c r="AG161" s="3">
        <v>-352.9</v>
      </c>
      <c r="AH161" s="7">
        <v>0.94</v>
      </c>
      <c r="AI161" s="8">
        <v>2920.8</v>
      </c>
      <c r="AJ161" s="8">
        <v>2717.4</v>
      </c>
      <c r="AK161" s="3">
        <v>-433.2</v>
      </c>
      <c r="AL161" s="7">
        <v>0.92700000000000005</v>
      </c>
      <c r="AM161" s="8">
        <v>3183</v>
      </c>
      <c r="AN161" s="8">
        <v>2801.2</v>
      </c>
      <c r="AO161" s="3">
        <v>-540.4</v>
      </c>
      <c r="AP161" s="7">
        <v>0.95299999999999996</v>
      </c>
      <c r="AQ161" s="8">
        <v>3299.9</v>
      </c>
      <c r="AR161" s="8">
        <v>2954.4</v>
      </c>
      <c r="AS161" s="3">
        <v>-591.6</v>
      </c>
      <c r="AT161" s="7">
        <v>0.93100000000000005</v>
      </c>
      <c r="AU161" s="8">
        <v>3460.9</v>
      </c>
      <c r="AV161" s="8">
        <v>3069.4</v>
      </c>
      <c r="AW161" s="3">
        <v>-663</v>
      </c>
      <c r="AX161" s="7">
        <v>0.92700000000000005</v>
      </c>
      <c r="AY161" s="8">
        <v>3884.1</v>
      </c>
      <c r="AZ161" s="8">
        <v>3154.8</v>
      </c>
      <c r="BA161" s="3">
        <v>-844.4</v>
      </c>
      <c r="BB161" s="7">
        <v>0.97099999999999997</v>
      </c>
      <c r="BC161" s="8">
        <v>4132.1000000000004</v>
      </c>
      <c r="BD161" s="8">
        <v>3228.2</v>
      </c>
      <c r="BE161" s="3">
        <v>-941.7</v>
      </c>
      <c r="BF161" s="7">
        <v>0.99099999999999999</v>
      </c>
      <c r="BG161" s="8">
        <v>4404.3999999999996</v>
      </c>
      <c r="BH161" s="8">
        <v>3500.4</v>
      </c>
      <c r="BI161" s="8">
        <v>-1074.3</v>
      </c>
      <c r="BJ161" s="7">
        <v>0.96299999999999997</v>
      </c>
      <c r="BK161" s="8">
        <v>4491.6000000000004</v>
      </c>
      <c r="BL161" s="8">
        <v>3733.5</v>
      </c>
      <c r="BM161" s="8">
        <v>-1075.8</v>
      </c>
      <c r="BN161" s="7">
        <v>0.93400000000000005</v>
      </c>
      <c r="BO161" s="8">
        <v>4539.7</v>
      </c>
      <c r="BP161" s="8">
        <v>3751.3</v>
      </c>
      <c r="BQ161" s="8">
        <v>-1056</v>
      </c>
      <c r="BR161" s="7">
        <v>0.94399999999999995</v>
      </c>
      <c r="BS161" s="22">
        <v>4861.9668477133609</v>
      </c>
      <c r="BT161" s="22">
        <v>3768.6312166015914</v>
      </c>
      <c r="BU161" s="21">
        <v>-1131.3244851562658</v>
      </c>
      <c r="BV161" s="20">
        <v>0.99224710255423987</v>
      </c>
      <c r="BW161" s="22">
        <v>4843.9449375438699</v>
      </c>
      <c r="BX161" s="22">
        <v>3761.4225366176797</v>
      </c>
      <c r="BY161" s="21">
        <v>-1122.3975456521036</v>
      </c>
      <c r="BZ161" s="20">
        <v>0.99183525517848692</v>
      </c>
      <c r="CA161" s="22">
        <v>4978.1238395363016</v>
      </c>
      <c r="CB161" s="22">
        <v>3824.9190824665211</v>
      </c>
      <c r="CC161" s="21">
        <v>-1048.3817553054291</v>
      </c>
      <c r="CD161" s="20">
        <f t="shared" si="36"/>
        <v>1.0215096513131079</v>
      </c>
      <c r="CE161" s="22">
        <v>5107.6075094247099</v>
      </c>
      <c r="CF161" s="22">
        <v>4068.8961645892805</v>
      </c>
      <c r="CG161" s="21">
        <v>-1121.6874439643959</v>
      </c>
      <c r="CH161" s="20">
        <f t="shared" si="37"/>
        <v>0.9840141098985038</v>
      </c>
      <c r="CI161" s="22">
        <v>4769.8388703190058</v>
      </c>
      <c r="CJ161" s="22">
        <v>4105.3455652952871</v>
      </c>
      <c r="CK161" s="21">
        <v>-974.73744247484785</v>
      </c>
      <c r="CL161" s="20">
        <f t="shared" si="38"/>
        <v>0.93892931730119333</v>
      </c>
      <c r="CM161" s="22">
        <v>4483.2750373448298</v>
      </c>
      <c r="CN161" s="22">
        <v>4129.8560973816839</v>
      </c>
      <c r="CO161" s="21">
        <v>-890.95254238162943</v>
      </c>
      <c r="CP161" s="20">
        <f t="shared" si="39"/>
        <v>0.89293883894291903</v>
      </c>
      <c r="CQ161" s="22">
        <v>4521.6241821290087</v>
      </c>
      <c r="CR161" s="22">
        <v>4119.6723038050523</v>
      </c>
      <c r="CS161" s="21">
        <v>-702.64993905996289</v>
      </c>
      <c r="CT161" s="20">
        <f t="shared" si="40"/>
        <v>0.93764455264661928</v>
      </c>
      <c r="CU161" s="22">
        <v>4243.2335828917358</v>
      </c>
      <c r="CV161" s="22">
        <v>3978.0688937031232</v>
      </c>
      <c r="CW161" s="21">
        <v>-570.83276125442762</v>
      </c>
      <c r="CX161" s="20">
        <f t="shared" si="41"/>
        <v>0.93280398319170355</v>
      </c>
      <c r="CY161" s="22">
        <v>4290.4114602248837</v>
      </c>
      <c r="CZ161" s="22">
        <v>3943.9589802130536</v>
      </c>
      <c r="DA161" s="21">
        <v>-493.20916002904164</v>
      </c>
      <c r="DB161" s="20">
        <f t="shared" si="42"/>
        <v>0.96692559862984939</v>
      </c>
      <c r="DC161" s="22">
        <v>3929.3485555220427</v>
      </c>
      <c r="DD161" s="22">
        <v>3780.1016020465986</v>
      </c>
      <c r="DE161" s="21">
        <v>-129.29521267909448</v>
      </c>
      <c r="DF161" s="20">
        <v>1.0051035343153696</v>
      </c>
      <c r="DG161" s="8">
        <v>4351.2773921659809</v>
      </c>
      <c r="DH161" s="8">
        <v>4158.0606644176523</v>
      </c>
      <c r="DI161" s="21">
        <v>-267.06029464752584</v>
      </c>
      <c r="DJ161" s="20">
        <f t="shared" si="43"/>
        <v>0.98331264442660649</v>
      </c>
      <c r="DK161" s="22">
        <v>4539.3786984042845</v>
      </c>
      <c r="DL161" s="22">
        <v>4474.0070247680778</v>
      </c>
      <c r="DM161" s="21">
        <v>-269.41773037647818</v>
      </c>
      <c r="DN161" s="20">
        <f t="shared" si="44"/>
        <v>0.95698338916012737</v>
      </c>
    </row>
    <row r="162" spans="1:118" s="3" customFormat="1" x14ac:dyDescent="0.15">
      <c r="A162" s="2">
        <v>1563</v>
      </c>
      <c r="B162" s="6" t="s">
        <v>10</v>
      </c>
      <c r="C162" s="3" t="s">
        <v>174</v>
      </c>
      <c r="D162" s="3" t="s">
        <v>174</v>
      </c>
      <c r="E162" s="3" t="s">
        <v>174</v>
      </c>
      <c r="F162" s="3" t="s">
        <v>174</v>
      </c>
      <c r="G162" s="3" t="s">
        <v>174</v>
      </c>
      <c r="H162" s="3" t="s">
        <v>174</v>
      </c>
      <c r="I162" s="3" t="s">
        <v>174</v>
      </c>
      <c r="J162" s="3" t="s">
        <v>174</v>
      </c>
      <c r="K162" s="3" t="s">
        <v>174</v>
      </c>
      <c r="L162" s="3" t="s">
        <v>174</v>
      </c>
      <c r="M162" s="3" t="s">
        <v>174</v>
      </c>
      <c r="N162" s="3" t="s">
        <v>174</v>
      </c>
      <c r="O162" s="8">
        <v>1249.8</v>
      </c>
      <c r="P162" s="8">
        <v>1573.3</v>
      </c>
      <c r="Q162" s="3">
        <v>88.1</v>
      </c>
      <c r="R162" s="7">
        <v>0.84199999999999997</v>
      </c>
      <c r="S162" s="8">
        <v>1377.6</v>
      </c>
      <c r="T162" s="8">
        <v>1655.7</v>
      </c>
      <c r="U162" s="3">
        <v>105.9</v>
      </c>
      <c r="V162" s="7">
        <v>0.88900000000000001</v>
      </c>
      <c r="W162" s="8">
        <v>1478.6</v>
      </c>
      <c r="X162" s="8">
        <v>1662.6</v>
      </c>
      <c r="Y162" s="3">
        <v>133.4</v>
      </c>
      <c r="Z162" s="7">
        <v>0.96699999999999997</v>
      </c>
      <c r="AA162" s="8">
        <v>1634.1</v>
      </c>
      <c r="AB162" s="8">
        <v>1916.7</v>
      </c>
      <c r="AC162" s="3">
        <v>111.1</v>
      </c>
      <c r="AD162" s="7">
        <v>0.90500000000000003</v>
      </c>
      <c r="AE162" s="8">
        <v>1767.8</v>
      </c>
      <c r="AF162" s="8">
        <v>2086.6</v>
      </c>
      <c r="AG162" s="3">
        <v>85</v>
      </c>
      <c r="AH162" s="7">
        <v>0.88300000000000001</v>
      </c>
      <c r="AI162" s="8">
        <v>2001.1</v>
      </c>
      <c r="AJ162" s="8">
        <v>2234</v>
      </c>
      <c r="AK162" s="3">
        <v>77.8</v>
      </c>
      <c r="AL162" s="7">
        <v>0.92800000000000005</v>
      </c>
      <c r="AM162" s="8">
        <v>2101.6</v>
      </c>
      <c r="AN162" s="8">
        <v>2328.6</v>
      </c>
      <c r="AO162" s="3">
        <v>63.2</v>
      </c>
      <c r="AP162" s="7">
        <v>0.92800000000000005</v>
      </c>
      <c r="AQ162" s="8">
        <v>2193.9</v>
      </c>
      <c r="AR162" s="8">
        <v>2459.6999999999998</v>
      </c>
      <c r="AS162" s="3">
        <v>20</v>
      </c>
      <c r="AT162" s="7">
        <v>0.89900000000000002</v>
      </c>
      <c r="AU162" s="8">
        <v>2341.5</v>
      </c>
      <c r="AV162" s="8">
        <v>2541.6</v>
      </c>
      <c r="AW162" s="3">
        <v>-2.5</v>
      </c>
      <c r="AX162" s="7">
        <v>0.92</v>
      </c>
      <c r="AY162" s="8">
        <v>2554.1</v>
      </c>
      <c r="AZ162" s="8">
        <v>2546.4</v>
      </c>
      <c r="BA162" s="3">
        <v>-54</v>
      </c>
      <c r="BB162" s="7">
        <v>0.98199999999999998</v>
      </c>
      <c r="BC162" s="8">
        <v>2679.1</v>
      </c>
      <c r="BD162" s="8">
        <v>2680</v>
      </c>
      <c r="BE162" s="3">
        <v>-99.7</v>
      </c>
      <c r="BF162" s="7">
        <v>0.96399999999999997</v>
      </c>
      <c r="BG162" s="8">
        <v>2815</v>
      </c>
      <c r="BH162" s="8">
        <v>2979.3</v>
      </c>
      <c r="BI162" s="3">
        <v>-151.80000000000001</v>
      </c>
      <c r="BJ162" s="7">
        <v>0.89900000000000002</v>
      </c>
      <c r="BK162" s="8">
        <v>3067.7</v>
      </c>
      <c r="BL162" s="8">
        <v>3108.5</v>
      </c>
      <c r="BM162" s="3">
        <v>-197.3</v>
      </c>
      <c r="BN162" s="7">
        <v>0.92800000000000005</v>
      </c>
      <c r="BO162" s="8">
        <v>2951.9</v>
      </c>
      <c r="BP162" s="8">
        <v>3089.5</v>
      </c>
      <c r="BQ162" s="3">
        <v>-154.5</v>
      </c>
      <c r="BR162" s="7">
        <v>0.91</v>
      </c>
      <c r="BS162" s="22" t="s">
        <v>173</v>
      </c>
      <c r="BT162" s="22" t="s">
        <v>173</v>
      </c>
      <c r="BU162" s="21" t="s">
        <v>173</v>
      </c>
      <c r="BV162" s="20" t="s">
        <v>173</v>
      </c>
      <c r="BW162" s="22" t="s">
        <v>173</v>
      </c>
      <c r="BX162" s="22" t="s">
        <v>173</v>
      </c>
      <c r="BY162" s="21" t="s">
        <v>173</v>
      </c>
      <c r="BZ162" s="20" t="s">
        <v>173</v>
      </c>
      <c r="CA162" s="22" t="s">
        <v>173</v>
      </c>
      <c r="CB162" s="22" t="s">
        <v>173</v>
      </c>
      <c r="CC162" s="21" t="s">
        <v>173</v>
      </c>
      <c r="CD162" s="20" t="str">
        <f t="shared" si="36"/>
        <v>-</v>
      </c>
      <c r="CE162" s="24" t="s">
        <v>173</v>
      </c>
      <c r="CF162" s="24" t="s">
        <v>173</v>
      </c>
      <c r="CG162" s="23" t="s">
        <v>173</v>
      </c>
      <c r="CH162" s="20" t="str">
        <f t="shared" si="37"/>
        <v>-</v>
      </c>
      <c r="CI162" s="24" t="s">
        <v>173</v>
      </c>
      <c r="CJ162" s="24" t="s">
        <v>173</v>
      </c>
      <c r="CK162" s="23" t="s">
        <v>173</v>
      </c>
      <c r="CL162" s="20" t="str">
        <f t="shared" si="38"/>
        <v>-</v>
      </c>
      <c r="CM162" s="24" t="s">
        <v>173</v>
      </c>
      <c r="CN162" s="24" t="s">
        <v>173</v>
      </c>
      <c r="CO162" s="23" t="s">
        <v>173</v>
      </c>
      <c r="CP162" s="20" t="str">
        <f t="shared" si="39"/>
        <v>-</v>
      </c>
      <c r="CQ162" s="24" t="s">
        <v>173</v>
      </c>
      <c r="CR162" s="24" t="s">
        <v>173</v>
      </c>
      <c r="CS162" s="23" t="s">
        <v>173</v>
      </c>
      <c r="CT162" s="20" t="str">
        <f t="shared" si="40"/>
        <v>-</v>
      </c>
      <c r="CU162" s="24" t="s">
        <v>173</v>
      </c>
      <c r="CV162" s="24" t="s">
        <v>173</v>
      </c>
      <c r="CW162" s="23" t="s">
        <v>173</v>
      </c>
      <c r="CX162" s="20" t="str">
        <f t="shared" si="41"/>
        <v>-</v>
      </c>
      <c r="CY162" s="24" t="s">
        <v>173</v>
      </c>
      <c r="CZ162" s="24" t="s">
        <v>173</v>
      </c>
      <c r="DA162" s="23" t="s">
        <v>173</v>
      </c>
      <c r="DB162" s="20" t="str">
        <f t="shared" si="42"/>
        <v>-</v>
      </c>
      <c r="DC162" s="24" t="s">
        <v>173</v>
      </c>
      <c r="DD162" s="24" t="s">
        <v>173</v>
      </c>
      <c r="DE162" s="23" t="s">
        <v>173</v>
      </c>
      <c r="DF162" s="20" t="s">
        <v>173</v>
      </c>
      <c r="DG162" s="8" t="s">
        <v>173</v>
      </c>
      <c r="DH162" s="8" t="s">
        <v>173</v>
      </c>
      <c r="DI162" s="23" t="s">
        <v>173</v>
      </c>
      <c r="DJ162" s="20" t="str">
        <f t="shared" si="43"/>
        <v>-</v>
      </c>
      <c r="DK162" s="24" t="s">
        <v>173</v>
      </c>
      <c r="DL162" s="24" t="s">
        <v>173</v>
      </c>
      <c r="DM162" s="23" t="s">
        <v>173</v>
      </c>
      <c r="DN162" s="20" t="str">
        <f t="shared" si="44"/>
        <v>-</v>
      </c>
    </row>
    <row r="163" spans="1:118" s="3" customFormat="1" x14ac:dyDescent="0.15">
      <c r="A163" s="2">
        <v>1564</v>
      </c>
      <c r="B163" s="6" t="s">
        <v>9</v>
      </c>
      <c r="C163" s="3" t="s">
        <v>174</v>
      </c>
      <c r="D163" s="3" t="s">
        <v>174</v>
      </c>
      <c r="E163" s="3" t="s">
        <v>174</v>
      </c>
      <c r="F163" s="3" t="s">
        <v>174</v>
      </c>
      <c r="G163" s="3" t="s">
        <v>174</v>
      </c>
      <c r="H163" s="3" t="s">
        <v>174</v>
      </c>
      <c r="I163" s="3" t="s">
        <v>174</v>
      </c>
      <c r="J163" s="3" t="s">
        <v>174</v>
      </c>
      <c r="K163" s="3" t="s">
        <v>174</v>
      </c>
      <c r="L163" s="3" t="s">
        <v>174</v>
      </c>
      <c r="M163" s="3" t="s">
        <v>174</v>
      </c>
      <c r="N163" s="3" t="s">
        <v>174</v>
      </c>
      <c r="O163" s="8">
        <v>1084.5</v>
      </c>
      <c r="P163" s="8">
        <v>1946.3</v>
      </c>
      <c r="Q163" s="3">
        <v>161.6</v>
      </c>
      <c r="R163" s="7">
        <v>0.60799999999999998</v>
      </c>
      <c r="S163" s="8">
        <v>1197.9000000000001</v>
      </c>
      <c r="T163" s="8">
        <v>1956.1</v>
      </c>
      <c r="U163" s="3">
        <v>221.7</v>
      </c>
      <c r="V163" s="7">
        <v>0.69099999999999995</v>
      </c>
      <c r="W163" s="8">
        <v>1393.8</v>
      </c>
      <c r="X163" s="8">
        <v>2070.8000000000002</v>
      </c>
      <c r="Y163" s="3">
        <v>372.2</v>
      </c>
      <c r="Z163" s="7">
        <v>0.82099999999999995</v>
      </c>
      <c r="AA163" s="8">
        <v>1282.2</v>
      </c>
      <c r="AB163" s="8">
        <v>2255.6</v>
      </c>
      <c r="AC163" s="3">
        <v>520.6</v>
      </c>
      <c r="AD163" s="7">
        <v>0.73899999999999999</v>
      </c>
      <c r="AE163" s="8">
        <v>2301.1</v>
      </c>
      <c r="AF163" s="8">
        <v>2545.1</v>
      </c>
      <c r="AG163" s="3">
        <v>456.7</v>
      </c>
      <c r="AH163" s="7">
        <v>1.1020000000000001</v>
      </c>
      <c r="AI163" s="8">
        <v>4531.8</v>
      </c>
      <c r="AJ163" s="8">
        <v>3108.2</v>
      </c>
      <c r="AK163" s="3">
        <v>228.4</v>
      </c>
      <c r="AL163" s="7">
        <v>1.5740000000000001</v>
      </c>
      <c r="AM163" s="3" t="s">
        <v>174</v>
      </c>
      <c r="AN163" s="3" t="s">
        <v>174</v>
      </c>
      <c r="AO163" s="3" t="s">
        <v>174</v>
      </c>
      <c r="AP163" s="3" t="s">
        <v>174</v>
      </c>
      <c r="AQ163" s="3" t="s">
        <v>174</v>
      </c>
      <c r="AR163" s="3" t="s">
        <v>174</v>
      </c>
      <c r="AS163" s="3" t="s">
        <v>174</v>
      </c>
      <c r="AT163" s="3" t="s">
        <v>174</v>
      </c>
      <c r="AU163" s="3" t="s">
        <v>174</v>
      </c>
      <c r="AV163" s="3" t="s">
        <v>174</v>
      </c>
      <c r="AW163" s="3" t="s">
        <v>174</v>
      </c>
      <c r="AX163" s="3" t="s">
        <v>174</v>
      </c>
      <c r="AY163" s="3" t="s">
        <v>174</v>
      </c>
      <c r="AZ163" s="3" t="s">
        <v>174</v>
      </c>
      <c r="BA163" s="3" t="s">
        <v>174</v>
      </c>
      <c r="BB163" s="3" t="s">
        <v>174</v>
      </c>
      <c r="BC163" s="3" t="s">
        <v>174</v>
      </c>
      <c r="BD163" s="3" t="s">
        <v>174</v>
      </c>
      <c r="BE163" s="3" t="s">
        <v>174</v>
      </c>
      <c r="BF163" s="3" t="s">
        <v>174</v>
      </c>
      <c r="BG163" s="3" t="s">
        <v>174</v>
      </c>
      <c r="BH163" s="3" t="s">
        <v>174</v>
      </c>
      <c r="BI163" s="3" t="s">
        <v>174</v>
      </c>
      <c r="BJ163" s="3" t="s">
        <v>174</v>
      </c>
      <c r="BK163" s="3" t="s">
        <v>174</v>
      </c>
      <c r="BL163" s="3" t="s">
        <v>174</v>
      </c>
      <c r="BM163" s="3" t="s">
        <v>174</v>
      </c>
      <c r="BN163" s="3" t="s">
        <v>174</v>
      </c>
      <c r="BO163" s="3" t="s">
        <v>174</v>
      </c>
      <c r="BP163" s="3" t="s">
        <v>174</v>
      </c>
      <c r="BQ163" s="3" t="s">
        <v>174</v>
      </c>
      <c r="BR163" s="3" t="s">
        <v>174</v>
      </c>
      <c r="BS163" s="22" t="s">
        <v>173</v>
      </c>
      <c r="BT163" s="22" t="s">
        <v>173</v>
      </c>
      <c r="BU163" s="21" t="s">
        <v>173</v>
      </c>
      <c r="BV163" s="20" t="s">
        <v>173</v>
      </c>
      <c r="BW163" s="22" t="s">
        <v>173</v>
      </c>
      <c r="BX163" s="22" t="s">
        <v>173</v>
      </c>
      <c r="BY163" s="21" t="s">
        <v>173</v>
      </c>
      <c r="BZ163" s="20" t="s">
        <v>173</v>
      </c>
      <c r="CA163" s="22" t="s">
        <v>173</v>
      </c>
      <c r="CB163" s="22" t="s">
        <v>173</v>
      </c>
      <c r="CC163" s="21" t="s">
        <v>173</v>
      </c>
      <c r="CD163" s="20" t="str">
        <f t="shared" si="36"/>
        <v>-</v>
      </c>
      <c r="CE163" s="24" t="s">
        <v>173</v>
      </c>
      <c r="CF163" s="24" t="s">
        <v>173</v>
      </c>
      <c r="CG163" s="23" t="s">
        <v>173</v>
      </c>
      <c r="CH163" s="20" t="str">
        <f t="shared" si="37"/>
        <v>-</v>
      </c>
      <c r="CI163" s="24" t="s">
        <v>173</v>
      </c>
      <c r="CJ163" s="24" t="s">
        <v>173</v>
      </c>
      <c r="CK163" s="23" t="s">
        <v>173</v>
      </c>
      <c r="CL163" s="20" t="str">
        <f t="shared" si="38"/>
        <v>-</v>
      </c>
      <c r="CM163" s="24" t="s">
        <v>173</v>
      </c>
      <c r="CN163" s="24" t="s">
        <v>173</v>
      </c>
      <c r="CO163" s="23" t="s">
        <v>173</v>
      </c>
      <c r="CP163" s="20" t="str">
        <f t="shared" si="39"/>
        <v>-</v>
      </c>
      <c r="CQ163" s="24" t="s">
        <v>173</v>
      </c>
      <c r="CR163" s="24" t="s">
        <v>173</v>
      </c>
      <c r="CS163" s="23" t="s">
        <v>173</v>
      </c>
      <c r="CT163" s="20" t="str">
        <f t="shared" si="40"/>
        <v>-</v>
      </c>
      <c r="CU163" s="24" t="s">
        <v>173</v>
      </c>
      <c r="CV163" s="24" t="s">
        <v>173</v>
      </c>
      <c r="CW163" s="23" t="s">
        <v>173</v>
      </c>
      <c r="CX163" s="20" t="str">
        <f t="shared" si="41"/>
        <v>-</v>
      </c>
      <c r="CY163" s="24" t="s">
        <v>173</v>
      </c>
      <c r="CZ163" s="24" t="s">
        <v>173</v>
      </c>
      <c r="DA163" s="23" t="s">
        <v>173</v>
      </c>
      <c r="DB163" s="20" t="str">
        <f t="shared" si="42"/>
        <v>-</v>
      </c>
      <c r="DC163" s="24" t="s">
        <v>173</v>
      </c>
      <c r="DD163" s="24" t="s">
        <v>173</v>
      </c>
      <c r="DE163" s="23" t="s">
        <v>173</v>
      </c>
      <c r="DF163" s="20" t="s">
        <v>173</v>
      </c>
      <c r="DG163" s="8" t="s">
        <v>173</v>
      </c>
      <c r="DH163" s="8" t="s">
        <v>173</v>
      </c>
      <c r="DI163" s="23" t="s">
        <v>173</v>
      </c>
      <c r="DJ163" s="20" t="str">
        <f t="shared" si="43"/>
        <v>-</v>
      </c>
      <c r="DK163" s="24" t="s">
        <v>173</v>
      </c>
      <c r="DL163" s="24" t="s">
        <v>173</v>
      </c>
      <c r="DM163" s="23" t="s">
        <v>173</v>
      </c>
      <c r="DN163" s="20" t="str">
        <f t="shared" si="44"/>
        <v>-</v>
      </c>
    </row>
    <row r="164" spans="1:118" s="3" customFormat="1" x14ac:dyDescent="0.15">
      <c r="A164" s="2">
        <v>1565</v>
      </c>
      <c r="B164" s="6" t="s">
        <v>8</v>
      </c>
      <c r="C164" s="3" t="s">
        <v>174</v>
      </c>
      <c r="D164" s="3" t="s">
        <v>174</v>
      </c>
      <c r="E164" s="3" t="s">
        <v>174</v>
      </c>
      <c r="F164" s="3" t="s">
        <v>174</v>
      </c>
      <c r="G164" s="3" t="s">
        <v>174</v>
      </c>
      <c r="H164" s="3" t="s">
        <v>174</v>
      </c>
      <c r="I164" s="3" t="s">
        <v>174</v>
      </c>
      <c r="J164" s="3" t="s">
        <v>174</v>
      </c>
      <c r="K164" s="3" t="s">
        <v>174</v>
      </c>
      <c r="L164" s="3" t="s">
        <v>174</v>
      </c>
      <c r="M164" s="3" t="s">
        <v>174</v>
      </c>
      <c r="N164" s="3" t="s">
        <v>174</v>
      </c>
      <c r="O164" s="3" t="s">
        <v>174</v>
      </c>
      <c r="P164" s="3" t="s">
        <v>174</v>
      </c>
      <c r="Q164" s="3" t="s">
        <v>174</v>
      </c>
      <c r="R164" s="3" t="s">
        <v>174</v>
      </c>
      <c r="S164" s="3" t="s">
        <v>174</v>
      </c>
      <c r="T164" s="3" t="s">
        <v>174</v>
      </c>
      <c r="U164" s="3" t="s">
        <v>174</v>
      </c>
      <c r="V164" s="3" t="s">
        <v>174</v>
      </c>
      <c r="W164" s="3" t="s">
        <v>174</v>
      </c>
      <c r="X164" s="3" t="s">
        <v>174</v>
      </c>
      <c r="Y164" s="3" t="s">
        <v>174</v>
      </c>
      <c r="Z164" s="3" t="s">
        <v>174</v>
      </c>
      <c r="AA164" s="3" t="s">
        <v>174</v>
      </c>
      <c r="AB164" s="3" t="s">
        <v>174</v>
      </c>
      <c r="AC164" s="3" t="s">
        <v>174</v>
      </c>
      <c r="AD164" s="3" t="s">
        <v>174</v>
      </c>
      <c r="AE164" s="3">
        <v>81.599999999999994</v>
      </c>
      <c r="AF164" s="8">
        <v>2139.1</v>
      </c>
      <c r="AG164" s="3">
        <v>820</v>
      </c>
      <c r="AH164" s="7">
        <v>6.2E-2</v>
      </c>
      <c r="AI164" s="8">
        <v>1139.2</v>
      </c>
      <c r="AJ164" s="8">
        <v>2770.9</v>
      </c>
      <c r="AK164" s="8">
        <v>1160.9000000000001</v>
      </c>
      <c r="AL164" s="7">
        <v>0.70799999999999996</v>
      </c>
      <c r="AM164" s="3">
        <v>929.7</v>
      </c>
      <c r="AN164" s="8">
        <v>2317.8000000000002</v>
      </c>
      <c r="AO164" s="8">
        <v>1308</v>
      </c>
      <c r="AP164" s="7">
        <v>0.92100000000000004</v>
      </c>
      <c r="AQ164" s="8">
        <v>1314.2</v>
      </c>
      <c r="AR164" s="8">
        <v>2413.4</v>
      </c>
      <c r="AS164" s="3">
        <v>915.5</v>
      </c>
      <c r="AT164" s="7">
        <v>0.877</v>
      </c>
      <c r="AU164" s="8">
        <v>1088.8</v>
      </c>
      <c r="AV164" s="8">
        <v>1882.3</v>
      </c>
      <c r="AW164" s="3">
        <v>755.5</v>
      </c>
      <c r="AX164" s="7">
        <v>0.96599999999999997</v>
      </c>
      <c r="AY164" s="8">
        <v>1218.3</v>
      </c>
      <c r="AZ164" s="8">
        <v>1945.8</v>
      </c>
      <c r="BA164" s="3">
        <v>813.5</v>
      </c>
      <c r="BB164" s="7">
        <v>1.0760000000000001</v>
      </c>
      <c r="BC164" s="8">
        <v>1436.3</v>
      </c>
      <c r="BD164" s="8">
        <v>2064.6999999999998</v>
      </c>
      <c r="BE164" s="3">
        <v>792.2</v>
      </c>
      <c r="BF164" s="7">
        <v>1.129</v>
      </c>
      <c r="BG164" s="8">
        <v>1825.1</v>
      </c>
      <c r="BH164" s="8">
        <v>2532.6999999999998</v>
      </c>
      <c r="BI164" s="3">
        <v>666.4</v>
      </c>
      <c r="BJ164" s="7">
        <v>0.97799999999999998</v>
      </c>
      <c r="BK164" s="8">
        <v>1992.9</v>
      </c>
      <c r="BL164" s="8">
        <v>2786.4</v>
      </c>
      <c r="BM164" s="3">
        <v>602</v>
      </c>
      <c r="BN164" s="7">
        <v>0.91200000000000003</v>
      </c>
      <c r="BO164" s="8">
        <v>2102.3000000000002</v>
      </c>
      <c r="BP164" s="8">
        <v>2874.7</v>
      </c>
      <c r="BQ164" s="3">
        <v>624.6</v>
      </c>
      <c r="BR164" s="7">
        <v>0.93400000000000005</v>
      </c>
      <c r="BS164" s="22">
        <v>2395.5519381401273</v>
      </c>
      <c r="BT164" s="22">
        <v>3002.6949375292993</v>
      </c>
      <c r="BU164" s="21">
        <v>552.23530970508534</v>
      </c>
      <c r="BV164" s="20">
        <v>0.97759290173132152</v>
      </c>
      <c r="BW164" s="22">
        <v>2590.8264409916842</v>
      </c>
      <c r="BX164" s="22">
        <v>3173.0204037262224</v>
      </c>
      <c r="BY164" s="21">
        <v>499.78249680914865</v>
      </c>
      <c r="BZ164" s="20">
        <v>0.96917166791921217</v>
      </c>
      <c r="CA164" s="22">
        <v>2901.4030805333318</v>
      </c>
      <c r="CB164" s="22">
        <v>3385.0547804640414</v>
      </c>
      <c r="CC164" s="21">
        <v>379.63584682344634</v>
      </c>
      <c r="CD164" s="20">
        <f t="shared" si="36"/>
        <v>0.96539056437590731</v>
      </c>
      <c r="CE164" s="22">
        <v>3249.5369849696681</v>
      </c>
      <c r="CF164" s="22">
        <v>3693.5630147747152</v>
      </c>
      <c r="CG164" s="21">
        <v>258.47914228751711</v>
      </c>
      <c r="CH164" s="20">
        <f t="shared" si="37"/>
        <v>0.94598475775114521</v>
      </c>
      <c r="CI164" s="24" t="s">
        <v>173</v>
      </c>
      <c r="CJ164" s="24" t="s">
        <v>173</v>
      </c>
      <c r="CK164" s="23" t="s">
        <v>173</v>
      </c>
      <c r="CL164" s="20" t="str">
        <f t="shared" si="38"/>
        <v>-</v>
      </c>
      <c r="CM164" s="22" t="s">
        <v>173</v>
      </c>
      <c r="CN164" s="22" t="s">
        <v>173</v>
      </c>
      <c r="CO164" s="21" t="s">
        <v>173</v>
      </c>
      <c r="CP164" s="20" t="str">
        <f t="shared" si="39"/>
        <v>-</v>
      </c>
      <c r="CQ164" s="24" t="s">
        <v>173</v>
      </c>
      <c r="CR164" s="24" t="s">
        <v>173</v>
      </c>
      <c r="CS164" s="23" t="s">
        <v>173</v>
      </c>
      <c r="CT164" s="20" t="str">
        <f t="shared" si="40"/>
        <v>-</v>
      </c>
      <c r="CU164" s="22" t="s">
        <v>173</v>
      </c>
      <c r="CV164" s="22" t="s">
        <v>173</v>
      </c>
      <c r="CW164" s="21" t="s">
        <v>173</v>
      </c>
      <c r="CX164" s="20" t="str">
        <f t="shared" si="41"/>
        <v>-</v>
      </c>
      <c r="CY164" s="24" t="s">
        <v>173</v>
      </c>
      <c r="CZ164" s="24" t="s">
        <v>173</v>
      </c>
      <c r="DA164" s="23" t="s">
        <v>173</v>
      </c>
      <c r="DB164" s="20" t="str">
        <f t="shared" si="42"/>
        <v>-</v>
      </c>
      <c r="DC164" s="24" t="s">
        <v>173</v>
      </c>
      <c r="DD164" s="24" t="s">
        <v>173</v>
      </c>
      <c r="DE164" s="23" t="s">
        <v>173</v>
      </c>
      <c r="DF164" s="20" t="s">
        <v>173</v>
      </c>
      <c r="DG164" s="8" t="s">
        <v>173</v>
      </c>
      <c r="DH164" s="8" t="s">
        <v>173</v>
      </c>
      <c r="DI164" s="23" t="s">
        <v>173</v>
      </c>
      <c r="DJ164" s="20" t="str">
        <f t="shared" si="43"/>
        <v>-</v>
      </c>
      <c r="DK164" s="24" t="s">
        <v>173</v>
      </c>
      <c r="DL164" s="24" t="s">
        <v>173</v>
      </c>
      <c r="DM164" s="23" t="s">
        <v>173</v>
      </c>
      <c r="DN164" s="20" t="str">
        <f t="shared" si="44"/>
        <v>-</v>
      </c>
    </row>
    <row r="165" spans="1:118" s="3" customFormat="1" x14ac:dyDescent="0.15">
      <c r="A165" s="2">
        <v>1566</v>
      </c>
      <c r="B165" s="6" t="s">
        <v>7</v>
      </c>
      <c r="C165" s="3" t="s">
        <v>174</v>
      </c>
      <c r="D165" s="3" t="s">
        <v>174</v>
      </c>
      <c r="E165" s="3" t="s">
        <v>174</v>
      </c>
      <c r="F165" s="3" t="s">
        <v>174</v>
      </c>
      <c r="G165" s="3" t="s">
        <v>174</v>
      </c>
      <c r="H165" s="3" t="s">
        <v>174</v>
      </c>
      <c r="I165" s="3" t="s">
        <v>174</v>
      </c>
      <c r="J165" s="3" t="s">
        <v>174</v>
      </c>
      <c r="K165" s="3" t="s">
        <v>174</v>
      </c>
      <c r="L165" s="3" t="s">
        <v>174</v>
      </c>
      <c r="M165" s="3" t="s">
        <v>174</v>
      </c>
      <c r="N165" s="3" t="s">
        <v>174</v>
      </c>
      <c r="O165" s="3" t="s">
        <v>174</v>
      </c>
      <c r="P165" s="3" t="s">
        <v>174</v>
      </c>
      <c r="Q165" s="3" t="s">
        <v>174</v>
      </c>
      <c r="R165" s="3" t="s">
        <v>174</v>
      </c>
      <c r="S165" s="3" t="s">
        <v>174</v>
      </c>
      <c r="T165" s="3" t="s">
        <v>174</v>
      </c>
      <c r="U165" s="3" t="s">
        <v>174</v>
      </c>
      <c r="V165" s="3" t="s">
        <v>174</v>
      </c>
      <c r="W165" s="3" t="s">
        <v>174</v>
      </c>
      <c r="X165" s="3" t="s">
        <v>174</v>
      </c>
      <c r="Y165" s="3" t="s">
        <v>174</v>
      </c>
      <c r="Z165" s="3" t="s">
        <v>174</v>
      </c>
      <c r="AA165" s="3" t="s">
        <v>174</v>
      </c>
      <c r="AB165" s="3" t="s">
        <v>174</v>
      </c>
      <c r="AC165" s="3" t="s">
        <v>174</v>
      </c>
      <c r="AD165" s="3" t="s">
        <v>174</v>
      </c>
      <c r="AE165" s="3">
        <v>406.9</v>
      </c>
      <c r="AF165" s="8">
        <v>1551</v>
      </c>
      <c r="AG165" s="3">
        <v>453.1</v>
      </c>
      <c r="AH165" s="7">
        <v>0.371</v>
      </c>
      <c r="AI165" s="3">
        <v>829.1</v>
      </c>
      <c r="AJ165" s="8">
        <v>1629.3</v>
      </c>
      <c r="AK165" s="3">
        <v>429.8</v>
      </c>
      <c r="AL165" s="7">
        <v>0.69099999999999995</v>
      </c>
      <c r="AM165" s="3">
        <v>921.6</v>
      </c>
      <c r="AN165" s="8">
        <v>1757.1</v>
      </c>
      <c r="AO165" s="3">
        <v>649.4</v>
      </c>
      <c r="AP165" s="7">
        <v>0.83199999999999996</v>
      </c>
      <c r="AQ165" s="8">
        <v>1089.0999999999999</v>
      </c>
      <c r="AR165" s="8">
        <v>1951.1</v>
      </c>
      <c r="AS165" s="3">
        <v>658.4</v>
      </c>
      <c r="AT165" s="7">
        <v>0.84199999999999997</v>
      </c>
      <c r="AU165" s="8">
        <v>1197.2</v>
      </c>
      <c r="AV165" s="8">
        <v>2008.8</v>
      </c>
      <c r="AW165" s="3">
        <v>647.4</v>
      </c>
      <c r="AX165" s="7">
        <v>0.879</v>
      </c>
      <c r="AY165" s="8">
        <v>1377.3</v>
      </c>
      <c r="AZ165" s="8">
        <v>1980.7</v>
      </c>
      <c r="BA165" s="3">
        <v>656.3</v>
      </c>
      <c r="BB165" s="7">
        <v>1.04</v>
      </c>
      <c r="BC165" s="8">
        <v>1489.8</v>
      </c>
      <c r="BD165" s="8">
        <v>2023.1</v>
      </c>
      <c r="BE165" s="3">
        <v>617.79999999999995</v>
      </c>
      <c r="BF165" s="7">
        <v>1.06</v>
      </c>
      <c r="BG165" s="8">
        <v>1734.8</v>
      </c>
      <c r="BH165" s="8">
        <v>2282.9</v>
      </c>
      <c r="BI165" s="3">
        <v>494.4</v>
      </c>
      <c r="BJ165" s="7">
        <v>0.97</v>
      </c>
      <c r="BK165" s="8">
        <v>1762.2</v>
      </c>
      <c r="BL165" s="8">
        <v>2433.4</v>
      </c>
      <c r="BM165" s="3">
        <v>452.4</v>
      </c>
      <c r="BN165" s="7">
        <v>0.89</v>
      </c>
      <c r="BO165" s="8">
        <v>1814.1</v>
      </c>
      <c r="BP165" s="8">
        <v>2478.9</v>
      </c>
      <c r="BQ165" s="3">
        <v>489.1</v>
      </c>
      <c r="BR165" s="7">
        <v>0.91200000000000003</v>
      </c>
      <c r="BS165" s="22">
        <v>2021.4262873994765</v>
      </c>
      <c r="BT165" s="22">
        <v>2586.7944507499806</v>
      </c>
      <c r="BU165" s="21">
        <v>466.03659249037395</v>
      </c>
      <c r="BV165" s="20">
        <v>0.95316222902427616</v>
      </c>
      <c r="BW165" s="22">
        <v>2160.2302722536188</v>
      </c>
      <c r="BX165" s="22">
        <v>2720.3391981112031</v>
      </c>
      <c r="BY165" s="21">
        <v>431.88308330887463</v>
      </c>
      <c r="BZ165" s="20">
        <v>0.9439684065954721</v>
      </c>
      <c r="CA165" s="22">
        <v>2363.7782813455583</v>
      </c>
      <c r="CB165" s="22">
        <v>2846.2391824931742</v>
      </c>
      <c r="CC165" s="21">
        <v>373.94345467807489</v>
      </c>
      <c r="CD165" s="20">
        <f t="shared" si="36"/>
        <v>0.95610660761629684</v>
      </c>
      <c r="CE165" s="22">
        <v>2517.5062629177751</v>
      </c>
      <c r="CF165" s="22">
        <v>3037.6556484002217</v>
      </c>
      <c r="CG165" s="21">
        <v>313.27926000943188</v>
      </c>
      <c r="CH165" s="20">
        <f t="shared" si="37"/>
        <v>0.92406698048238223</v>
      </c>
      <c r="CI165" s="24" t="s">
        <v>173</v>
      </c>
      <c r="CJ165" s="24" t="s">
        <v>173</v>
      </c>
      <c r="CK165" s="23" t="s">
        <v>173</v>
      </c>
      <c r="CL165" s="20" t="str">
        <f t="shared" si="38"/>
        <v>-</v>
      </c>
      <c r="CM165" s="22" t="s">
        <v>173</v>
      </c>
      <c r="CN165" s="22" t="s">
        <v>173</v>
      </c>
      <c r="CO165" s="21" t="s">
        <v>173</v>
      </c>
      <c r="CP165" s="20" t="str">
        <f t="shared" si="39"/>
        <v>-</v>
      </c>
      <c r="CQ165" s="24" t="s">
        <v>173</v>
      </c>
      <c r="CR165" s="24" t="s">
        <v>173</v>
      </c>
      <c r="CS165" s="23" t="s">
        <v>173</v>
      </c>
      <c r="CT165" s="20" t="str">
        <f t="shared" si="40"/>
        <v>-</v>
      </c>
      <c r="CU165" s="22" t="s">
        <v>173</v>
      </c>
      <c r="CV165" s="22" t="s">
        <v>173</v>
      </c>
      <c r="CW165" s="21" t="s">
        <v>173</v>
      </c>
      <c r="CX165" s="20" t="str">
        <f t="shared" si="41"/>
        <v>-</v>
      </c>
      <c r="CY165" s="24" t="s">
        <v>173</v>
      </c>
      <c r="CZ165" s="24" t="s">
        <v>173</v>
      </c>
      <c r="DA165" s="23" t="s">
        <v>173</v>
      </c>
      <c r="DB165" s="20" t="str">
        <f t="shared" si="42"/>
        <v>-</v>
      </c>
      <c r="DC165" s="24" t="s">
        <v>173</v>
      </c>
      <c r="DD165" s="24" t="s">
        <v>173</v>
      </c>
      <c r="DE165" s="23" t="s">
        <v>173</v>
      </c>
      <c r="DF165" s="20" t="s">
        <v>173</v>
      </c>
      <c r="DG165" s="8" t="s">
        <v>173</v>
      </c>
      <c r="DH165" s="8" t="s">
        <v>173</v>
      </c>
      <c r="DI165" s="23" t="s">
        <v>173</v>
      </c>
      <c r="DJ165" s="20" t="str">
        <f t="shared" si="43"/>
        <v>-</v>
      </c>
      <c r="DK165" s="24" t="s">
        <v>173</v>
      </c>
      <c r="DL165" s="24" t="s">
        <v>173</v>
      </c>
      <c r="DM165" s="23" t="s">
        <v>173</v>
      </c>
      <c r="DN165" s="20" t="str">
        <f t="shared" si="44"/>
        <v>-</v>
      </c>
    </row>
    <row r="166" spans="1:118" s="3" customFormat="1" x14ac:dyDescent="0.15">
      <c r="A166" s="2">
        <v>1568</v>
      </c>
      <c r="B166" s="6" t="s" vm="5">
        <v>6</v>
      </c>
      <c r="C166" s="3" t="s">
        <v>174</v>
      </c>
      <c r="D166" s="3" t="s">
        <v>174</v>
      </c>
      <c r="E166" s="3" t="s">
        <v>174</v>
      </c>
      <c r="F166" s="3" t="s">
        <v>174</v>
      </c>
      <c r="G166" s="3" t="s">
        <v>174</v>
      </c>
      <c r="H166" s="3" t="s">
        <v>174</v>
      </c>
      <c r="I166" s="3" t="s">
        <v>174</v>
      </c>
      <c r="J166" s="3" t="s">
        <v>174</v>
      </c>
      <c r="K166" s="3" t="s">
        <v>174</v>
      </c>
      <c r="L166" s="3" t="s">
        <v>174</v>
      </c>
      <c r="M166" s="3" t="s">
        <v>174</v>
      </c>
      <c r="N166" s="3" t="s">
        <v>174</v>
      </c>
      <c r="O166" s="3" t="s">
        <v>174</v>
      </c>
      <c r="P166" s="3" t="s">
        <v>174</v>
      </c>
      <c r="Q166" s="3" t="s">
        <v>174</v>
      </c>
      <c r="R166" s="3" t="s">
        <v>174</v>
      </c>
      <c r="S166" s="3" t="s">
        <v>174</v>
      </c>
      <c r="T166" s="3" t="s">
        <v>174</v>
      </c>
      <c r="U166" s="3" t="s">
        <v>174</v>
      </c>
      <c r="V166" s="3" t="s">
        <v>174</v>
      </c>
      <c r="W166" s="3" t="s">
        <v>174</v>
      </c>
      <c r="X166" s="3" t="s">
        <v>174</v>
      </c>
      <c r="Y166" s="3" t="s">
        <v>174</v>
      </c>
      <c r="Z166" s="3" t="s">
        <v>174</v>
      </c>
      <c r="AA166" s="3" t="s">
        <v>174</v>
      </c>
      <c r="AB166" s="3" t="s">
        <v>174</v>
      </c>
      <c r="AC166" s="3" t="s">
        <v>174</v>
      </c>
      <c r="AD166" s="3" t="s">
        <v>174</v>
      </c>
      <c r="AE166" s="3" t="s">
        <v>174</v>
      </c>
      <c r="AF166" s="3" t="s">
        <v>174</v>
      </c>
      <c r="AG166" s="3" t="s">
        <v>174</v>
      </c>
      <c r="AH166" s="3" t="s">
        <v>174</v>
      </c>
      <c r="AI166" s="3" t="s">
        <v>174</v>
      </c>
      <c r="AJ166" s="3" t="s">
        <v>174</v>
      </c>
      <c r="AK166" s="3" t="s">
        <v>174</v>
      </c>
      <c r="AL166" s="3" t="s">
        <v>174</v>
      </c>
      <c r="AM166" s="3">
        <v>729.8</v>
      </c>
      <c r="AN166" s="8">
        <v>2076.1</v>
      </c>
      <c r="AO166" s="8">
        <v>1977.9</v>
      </c>
      <c r="AP166" s="7">
        <v>7.43</v>
      </c>
      <c r="AQ166" s="3">
        <v>923</v>
      </c>
      <c r="AR166" s="8">
        <v>2042</v>
      </c>
      <c r="AS166" s="8">
        <v>1064.5999999999999</v>
      </c>
      <c r="AT166" s="7">
        <v>0.94399999999999995</v>
      </c>
      <c r="AU166" s="3">
        <v>997</v>
      </c>
      <c r="AV166" s="8">
        <v>2035.5</v>
      </c>
      <c r="AW166" s="3">
        <v>781.6</v>
      </c>
      <c r="AX166" s="7">
        <v>0.79500000000000004</v>
      </c>
      <c r="AY166" s="8">
        <v>1058.3</v>
      </c>
      <c r="AZ166" s="8">
        <v>1871.3</v>
      </c>
      <c r="BA166" s="3">
        <v>916.4</v>
      </c>
      <c r="BB166" s="7">
        <v>1.1080000000000001</v>
      </c>
      <c r="BC166" s="8">
        <v>1136.2</v>
      </c>
      <c r="BD166" s="8">
        <v>1863.2</v>
      </c>
      <c r="BE166" s="3">
        <v>940.8</v>
      </c>
      <c r="BF166" s="7">
        <v>1.232</v>
      </c>
      <c r="BG166" s="8">
        <v>1273.4000000000001</v>
      </c>
      <c r="BH166" s="8">
        <v>2197.8000000000002</v>
      </c>
      <c r="BI166" s="3">
        <v>942.5</v>
      </c>
      <c r="BJ166" s="7">
        <v>1.014</v>
      </c>
      <c r="BK166" s="8">
        <v>1684.5</v>
      </c>
      <c r="BL166" s="8">
        <v>2807.4</v>
      </c>
      <c r="BM166" s="3">
        <v>942.4</v>
      </c>
      <c r="BN166" s="7">
        <v>0.90300000000000002</v>
      </c>
      <c r="BO166" s="8">
        <v>1735.3</v>
      </c>
      <c r="BP166" s="8">
        <v>2810.1</v>
      </c>
      <c r="BQ166" s="3">
        <v>641.4</v>
      </c>
      <c r="BR166" s="7">
        <v>0.8</v>
      </c>
      <c r="BS166" s="22">
        <v>1641.8418206204719</v>
      </c>
      <c r="BT166" s="22">
        <v>2682.8539373189424</v>
      </c>
      <c r="BU166" s="21">
        <v>811.6604099275836</v>
      </c>
      <c r="BV166" s="20">
        <v>0.87743025859509716</v>
      </c>
      <c r="BW166" s="22">
        <v>1869.0663205277719</v>
      </c>
      <c r="BX166" s="22">
        <v>2773.0975555030063</v>
      </c>
      <c r="BY166" s="21">
        <v>810.7276358114749</v>
      </c>
      <c r="BZ166" s="20">
        <v>0.95245361324208133</v>
      </c>
      <c r="CA166" s="22">
        <v>2232.0396422163708</v>
      </c>
      <c r="CB166" s="22">
        <v>3156.8559147317014</v>
      </c>
      <c r="CC166" s="21">
        <v>686.74573910398738</v>
      </c>
      <c r="CD166" s="20">
        <f t="shared" si="36"/>
        <v>0.90361946776287272</v>
      </c>
      <c r="CE166" s="22">
        <v>2394.6796227366617</v>
      </c>
      <c r="CF166" s="22">
        <v>3356.237180528884</v>
      </c>
      <c r="CG166" s="21">
        <v>643.52569500843185</v>
      </c>
      <c r="CH166" s="20">
        <f t="shared" si="37"/>
        <v>0.88276237097776955</v>
      </c>
      <c r="CI166" s="22">
        <v>2486.0090544968807</v>
      </c>
      <c r="CJ166" s="22">
        <v>3490.4080345471602</v>
      </c>
      <c r="CK166" s="21">
        <v>756.36412415476877</v>
      </c>
      <c r="CL166" s="20">
        <f t="shared" si="38"/>
        <v>0.90927912497941099</v>
      </c>
      <c r="CM166" s="22">
        <v>2445.9021021067392</v>
      </c>
      <c r="CN166" s="22">
        <v>3691.3248878068043</v>
      </c>
      <c r="CO166" s="21">
        <v>1020.7384839494495</v>
      </c>
      <c r="CP166" s="20">
        <f t="shared" si="39"/>
        <v>0.91586705398256907</v>
      </c>
      <c r="CQ166" s="22">
        <v>2776.5342501791538</v>
      </c>
      <c r="CR166" s="22">
        <v>3897.5878326970696</v>
      </c>
      <c r="CS166" s="21">
        <v>876.78953656136161</v>
      </c>
      <c r="CT166" s="20">
        <f t="shared" si="40"/>
        <v>0.91913924002505443</v>
      </c>
      <c r="CU166" s="22">
        <v>2799.1178944561116</v>
      </c>
      <c r="CV166" s="22">
        <v>3977.8411362966208</v>
      </c>
      <c r="CW166" s="21">
        <v>911.7960857414522</v>
      </c>
      <c r="CX166" s="20">
        <f t="shared" si="41"/>
        <v>0.91294088909400584</v>
      </c>
      <c r="CY166" s="22">
        <v>3016.4919517612516</v>
      </c>
      <c r="CZ166" s="22">
        <v>4030.3806078915327</v>
      </c>
      <c r="DA166" s="21">
        <v>923.26149743023655</v>
      </c>
      <c r="DB166" s="20">
        <f t="shared" si="42"/>
        <v>0.97083241566281964</v>
      </c>
      <c r="DC166" s="22">
        <v>3046.4826642142584</v>
      </c>
      <c r="DD166" s="22">
        <v>4117.0018214258098</v>
      </c>
      <c r="DE166" s="21">
        <v>923.54342199183554</v>
      </c>
      <c r="DF166" s="20">
        <v>0.95397599816995693</v>
      </c>
      <c r="DG166" s="8">
        <v>3074.0225979008342</v>
      </c>
      <c r="DH166" s="8">
        <v>4347.0501444337979</v>
      </c>
      <c r="DI166" s="21">
        <v>1028.0610016377682</v>
      </c>
      <c r="DJ166" s="20">
        <f t="shared" si="43"/>
        <v>0.92619242354953069</v>
      </c>
      <c r="DK166" s="22">
        <v>3144.6639939676129</v>
      </c>
      <c r="DL166" s="22">
        <v>4779.6301194397211</v>
      </c>
      <c r="DM166" s="21">
        <v>1372.6150258257956</v>
      </c>
      <c r="DN166" s="20">
        <f t="shared" si="44"/>
        <v>0.92299678973008936</v>
      </c>
    </row>
    <row r="167" spans="1:118" s="3" customFormat="1" x14ac:dyDescent="0.15">
      <c r="A167" s="2">
        <v>1569</v>
      </c>
      <c r="B167" s="6" t="s" vm="4">
        <v>5</v>
      </c>
      <c r="C167" s="3" t="s">
        <v>174</v>
      </c>
      <c r="D167" s="3" t="s">
        <v>174</v>
      </c>
      <c r="E167" s="3" t="s">
        <v>174</v>
      </c>
      <c r="F167" s="3" t="s">
        <v>174</v>
      </c>
      <c r="G167" s="3" t="s">
        <v>174</v>
      </c>
      <c r="H167" s="3" t="s">
        <v>174</v>
      </c>
      <c r="I167" s="3" t="s">
        <v>174</v>
      </c>
      <c r="J167" s="3" t="s">
        <v>174</v>
      </c>
      <c r="K167" s="3" t="s">
        <v>174</v>
      </c>
      <c r="L167" s="3" t="s">
        <v>174</v>
      </c>
      <c r="M167" s="3" t="s">
        <v>174</v>
      </c>
      <c r="N167" s="3" t="s">
        <v>174</v>
      </c>
      <c r="O167" s="3" t="s">
        <v>174</v>
      </c>
      <c r="P167" s="3" t="s">
        <v>174</v>
      </c>
      <c r="Q167" s="3" t="s">
        <v>174</v>
      </c>
      <c r="R167" s="3" t="s">
        <v>174</v>
      </c>
      <c r="S167" s="3" t="s">
        <v>174</v>
      </c>
      <c r="T167" s="3" t="s">
        <v>174</v>
      </c>
      <c r="U167" s="3" t="s">
        <v>174</v>
      </c>
      <c r="V167" s="3" t="s">
        <v>174</v>
      </c>
      <c r="W167" s="3" t="s">
        <v>174</v>
      </c>
      <c r="X167" s="3" t="s">
        <v>174</v>
      </c>
      <c r="Y167" s="3" t="s">
        <v>174</v>
      </c>
      <c r="Z167" s="3" t="s">
        <v>174</v>
      </c>
      <c r="AA167" s="3" t="s">
        <v>174</v>
      </c>
      <c r="AB167" s="3" t="s">
        <v>174</v>
      </c>
      <c r="AC167" s="3" t="s">
        <v>174</v>
      </c>
      <c r="AD167" s="3" t="s">
        <v>174</v>
      </c>
      <c r="AE167" s="3" t="s">
        <v>174</v>
      </c>
      <c r="AF167" s="3" t="s">
        <v>174</v>
      </c>
      <c r="AG167" s="3" t="s">
        <v>174</v>
      </c>
      <c r="AH167" s="3" t="s">
        <v>174</v>
      </c>
      <c r="AI167" s="3" t="s">
        <v>174</v>
      </c>
      <c r="AJ167" s="3" t="s">
        <v>174</v>
      </c>
      <c r="AK167" s="3" t="s">
        <v>174</v>
      </c>
      <c r="AL167" s="3" t="s">
        <v>174</v>
      </c>
      <c r="AM167" s="8">
        <v>1493.4</v>
      </c>
      <c r="AN167" s="8">
        <v>2664.6</v>
      </c>
      <c r="AO167" s="3">
        <v>299.39999999999998</v>
      </c>
      <c r="AP167" s="7">
        <v>0.63100000000000001</v>
      </c>
      <c r="AQ167" s="8">
        <v>1812</v>
      </c>
      <c r="AR167" s="8">
        <v>2728.3</v>
      </c>
      <c r="AS167" s="3">
        <v>798</v>
      </c>
      <c r="AT167" s="7">
        <v>0.93899999999999995</v>
      </c>
      <c r="AU167" s="8">
        <v>1490.2</v>
      </c>
      <c r="AV167" s="8">
        <v>2387.6</v>
      </c>
      <c r="AW167" s="3">
        <v>697.7</v>
      </c>
      <c r="AX167" s="7">
        <v>0.88200000000000001</v>
      </c>
      <c r="AY167" s="8">
        <v>1497.8</v>
      </c>
      <c r="AZ167" s="8">
        <v>2204</v>
      </c>
      <c r="BA167" s="3">
        <v>676</v>
      </c>
      <c r="BB167" s="7">
        <v>0.98</v>
      </c>
      <c r="BC167" s="8">
        <v>1649.3</v>
      </c>
      <c r="BD167" s="8">
        <v>2194.1999999999998</v>
      </c>
      <c r="BE167" s="3">
        <v>648.70000000000005</v>
      </c>
      <c r="BF167" s="7">
        <v>1.0669999999999999</v>
      </c>
      <c r="BG167" s="8">
        <v>1788.1</v>
      </c>
      <c r="BH167" s="8">
        <v>2534.1999999999998</v>
      </c>
      <c r="BI167" s="3">
        <v>585.5</v>
      </c>
      <c r="BJ167" s="7">
        <v>0.91800000000000004</v>
      </c>
      <c r="BK167" s="8">
        <v>1945.3</v>
      </c>
      <c r="BL167" s="8">
        <v>2737.8</v>
      </c>
      <c r="BM167" s="3">
        <v>521.29999999999995</v>
      </c>
      <c r="BN167" s="7">
        <v>0.878</v>
      </c>
      <c r="BO167" s="8">
        <v>2054</v>
      </c>
      <c r="BP167" s="8">
        <v>2882.6</v>
      </c>
      <c r="BQ167" s="3">
        <v>369.2</v>
      </c>
      <c r="BR167" s="7">
        <v>0.81699999999999995</v>
      </c>
      <c r="BS167" s="22">
        <v>2132.4107692059315</v>
      </c>
      <c r="BT167" s="22">
        <v>2841.3718328411419</v>
      </c>
      <c r="BU167" s="21">
        <v>415.73013878303078</v>
      </c>
      <c r="BV167" s="20">
        <v>0.87911201989540222</v>
      </c>
      <c r="BW167" s="22">
        <v>2111.5205932366007</v>
      </c>
      <c r="BX167" s="22">
        <v>2822.4477288235157</v>
      </c>
      <c r="BY167" s="21">
        <v>481.22516312246984</v>
      </c>
      <c r="BZ167" s="20">
        <v>0.90188802387710454</v>
      </c>
      <c r="CA167" s="22">
        <v>2173.1119689697966</v>
      </c>
      <c r="CB167" s="22">
        <v>2909.4535653305161</v>
      </c>
      <c r="CC167" s="21">
        <v>525.72010210391807</v>
      </c>
      <c r="CD167" s="20">
        <f t="shared" si="36"/>
        <v>0.9116421791672521</v>
      </c>
      <c r="CE167" s="22">
        <v>2207.8109180508168</v>
      </c>
      <c r="CF167" s="22">
        <v>2951.5574816456001</v>
      </c>
      <c r="CG167" s="21">
        <v>550.00398075935311</v>
      </c>
      <c r="CH167" s="20">
        <f t="shared" si="37"/>
        <v>0.91932614336347984</v>
      </c>
      <c r="CI167" s="22">
        <v>2298.3621131508371</v>
      </c>
      <c r="CJ167" s="22">
        <v>3250.3802811375404</v>
      </c>
      <c r="CK167" s="21">
        <v>646.36744075854187</v>
      </c>
      <c r="CL167" s="20">
        <f t="shared" si="38"/>
        <v>0.88262318737887802</v>
      </c>
      <c r="CM167" s="22">
        <v>2462.3538090162956</v>
      </c>
      <c r="CN167" s="22">
        <v>3312.9223467916208</v>
      </c>
      <c r="CO167" s="21">
        <v>618.6825251292363</v>
      </c>
      <c r="CP167" s="20">
        <f t="shared" si="39"/>
        <v>0.91393267563575242</v>
      </c>
      <c r="CQ167" s="22">
        <v>2588.9179583944979</v>
      </c>
      <c r="CR167" s="22">
        <v>3344.7266299873581</v>
      </c>
      <c r="CS167" s="21">
        <v>583.44832643251641</v>
      </c>
      <c r="CT167" s="20">
        <f t="shared" si="40"/>
        <v>0.93757950984569394</v>
      </c>
      <c r="CU167" s="22">
        <v>2574.2267405436733</v>
      </c>
      <c r="CV167" s="22">
        <v>3395.2139898315163</v>
      </c>
      <c r="CW167" s="21">
        <v>595.39395206156019</v>
      </c>
      <c r="CX167" s="20">
        <f t="shared" si="41"/>
        <v>0.91942578659235308</v>
      </c>
      <c r="CY167" s="22">
        <v>2463.733149851902</v>
      </c>
      <c r="CZ167" s="22">
        <v>3310.5458670374592</v>
      </c>
      <c r="DA167" s="21">
        <v>676.51659707942804</v>
      </c>
      <c r="DB167" s="20">
        <f t="shared" si="42"/>
        <v>0.93534767360089255</v>
      </c>
      <c r="DC167" s="22">
        <v>2959.2950773087337</v>
      </c>
      <c r="DD167" s="22">
        <v>3497.3000114189267</v>
      </c>
      <c r="DE167" s="21">
        <v>598.71924450852794</v>
      </c>
      <c r="DF167" s="20">
        <v>1.020946219988567</v>
      </c>
      <c r="DG167" s="8" t="s">
        <v>173</v>
      </c>
      <c r="DH167" s="8" t="s">
        <v>173</v>
      </c>
      <c r="DI167" s="21" t="s">
        <v>173</v>
      </c>
      <c r="DJ167" s="20" t="str">
        <f t="shared" si="43"/>
        <v>-</v>
      </c>
      <c r="DK167" s="22" t="s">
        <v>173</v>
      </c>
      <c r="DL167" s="22" t="s">
        <v>173</v>
      </c>
      <c r="DM167" s="21" t="s">
        <v>173</v>
      </c>
      <c r="DN167" s="20" t="str">
        <f t="shared" si="44"/>
        <v>-</v>
      </c>
    </row>
    <row r="168" spans="1:118" s="3" customFormat="1" x14ac:dyDescent="0.15">
      <c r="A168" s="2">
        <v>1570</v>
      </c>
      <c r="B168" s="6" t="s" vm="3">
        <v>4</v>
      </c>
      <c r="C168" s="3" t="s">
        <v>174</v>
      </c>
      <c r="D168" s="3" t="s">
        <v>174</v>
      </c>
      <c r="E168" s="3" t="s">
        <v>174</v>
      </c>
      <c r="F168" s="3" t="s">
        <v>174</v>
      </c>
      <c r="G168" s="3" t="s">
        <v>174</v>
      </c>
      <c r="H168" s="3" t="s">
        <v>174</v>
      </c>
      <c r="I168" s="3" t="s">
        <v>174</v>
      </c>
      <c r="J168" s="3" t="s">
        <v>174</v>
      </c>
      <c r="K168" s="3" t="s">
        <v>174</v>
      </c>
      <c r="L168" s="3" t="s">
        <v>174</v>
      </c>
      <c r="M168" s="3" t="s">
        <v>174</v>
      </c>
      <c r="N168" s="3" t="s">
        <v>174</v>
      </c>
      <c r="O168" s="3" t="s">
        <v>174</v>
      </c>
      <c r="P168" s="3" t="s">
        <v>174</v>
      </c>
      <c r="Q168" s="3" t="s">
        <v>174</v>
      </c>
      <c r="R168" s="3" t="s">
        <v>174</v>
      </c>
      <c r="S168" s="3" t="s">
        <v>174</v>
      </c>
      <c r="T168" s="3" t="s">
        <v>174</v>
      </c>
      <c r="U168" s="3" t="s">
        <v>174</v>
      </c>
      <c r="V168" s="3" t="s">
        <v>174</v>
      </c>
      <c r="W168" s="3" t="s">
        <v>174</v>
      </c>
      <c r="X168" s="3" t="s">
        <v>174</v>
      </c>
      <c r="Y168" s="3" t="s">
        <v>174</v>
      </c>
      <c r="Z168" s="3" t="s">
        <v>174</v>
      </c>
      <c r="AA168" s="3" t="s">
        <v>174</v>
      </c>
      <c r="AB168" s="3" t="s">
        <v>174</v>
      </c>
      <c r="AC168" s="3" t="s">
        <v>174</v>
      </c>
      <c r="AD168" s="3" t="s">
        <v>174</v>
      </c>
      <c r="AE168" s="3" t="s">
        <v>174</v>
      </c>
      <c r="AF168" s="3" t="s">
        <v>174</v>
      </c>
      <c r="AG168" s="3" t="s">
        <v>174</v>
      </c>
      <c r="AH168" s="3" t="s">
        <v>174</v>
      </c>
      <c r="AI168" s="3" t="s">
        <v>174</v>
      </c>
      <c r="AJ168" s="3" t="s">
        <v>174</v>
      </c>
      <c r="AK168" s="3" t="s">
        <v>174</v>
      </c>
      <c r="AL168" s="3" t="s">
        <v>174</v>
      </c>
      <c r="AM168" s="3" t="s">
        <v>174</v>
      </c>
      <c r="AN168" s="3" t="s">
        <v>174</v>
      </c>
      <c r="AO168" s="3" t="s">
        <v>174</v>
      </c>
      <c r="AP168" s="3" t="s">
        <v>174</v>
      </c>
      <c r="AQ168" s="3">
        <v>253.1</v>
      </c>
      <c r="AR168" s="8">
        <v>1508.2</v>
      </c>
      <c r="AS168" s="8">
        <v>1112.5</v>
      </c>
      <c r="AT168" s="7">
        <v>0.64</v>
      </c>
      <c r="AU168" s="3">
        <v>384.4</v>
      </c>
      <c r="AV168" s="8">
        <v>2047.6</v>
      </c>
      <c r="AW168" s="8">
        <v>1293.5999999999999</v>
      </c>
      <c r="AX168" s="7">
        <v>0.51</v>
      </c>
      <c r="AY168" s="3">
        <v>775.8</v>
      </c>
      <c r="AZ168" s="8">
        <v>1976.2</v>
      </c>
      <c r="BA168" s="8">
        <v>1350.7</v>
      </c>
      <c r="BB168" s="7">
        <v>1.24</v>
      </c>
      <c r="BC168" s="8">
        <v>1072.7</v>
      </c>
      <c r="BD168" s="8">
        <v>2270.4</v>
      </c>
      <c r="BE168" s="8">
        <v>1256.3</v>
      </c>
      <c r="BF168" s="7">
        <v>1.0580000000000001</v>
      </c>
      <c r="BG168" s="8">
        <v>1322.7</v>
      </c>
      <c r="BH168" s="8">
        <v>2637.3</v>
      </c>
      <c r="BI168" s="8">
        <v>1208.9000000000001</v>
      </c>
      <c r="BJ168" s="7">
        <v>0.92600000000000005</v>
      </c>
      <c r="BK168" s="8">
        <v>1900.5</v>
      </c>
      <c r="BL168" s="8">
        <v>3162.3</v>
      </c>
      <c r="BM168" s="3">
        <v>907</v>
      </c>
      <c r="BN168" s="7">
        <v>0.84299999999999997</v>
      </c>
      <c r="BO168" s="8">
        <v>2005.6</v>
      </c>
      <c r="BP168" s="8">
        <v>3092</v>
      </c>
      <c r="BQ168" s="3">
        <v>816</v>
      </c>
      <c r="BR168" s="7">
        <v>0.88100000000000001</v>
      </c>
      <c r="BS168" s="22">
        <v>2491.9505079123878</v>
      </c>
      <c r="BT168" s="22">
        <v>2910.6472584822268</v>
      </c>
      <c r="BU168" s="21">
        <v>252.02151908041466</v>
      </c>
      <c r="BV168" s="20">
        <v>0.93730774925585203</v>
      </c>
      <c r="BW168" s="22">
        <v>2514.7892069950367</v>
      </c>
      <c r="BX168" s="22">
        <v>3026.526844016174</v>
      </c>
      <c r="BY168" s="21">
        <v>368.27141786695535</v>
      </c>
      <c r="BZ168" s="20">
        <v>0.94602993461692697</v>
      </c>
      <c r="CA168" s="22">
        <v>3051.2444112383678</v>
      </c>
      <c r="CB168" s="22">
        <v>3396.7844094488191</v>
      </c>
      <c r="CC168" s="21">
        <v>206.25347967867651</v>
      </c>
      <c r="CD168" s="20">
        <f t="shared" si="36"/>
        <v>0.95634378051874602</v>
      </c>
      <c r="CE168" s="22">
        <v>3124.7697783276417</v>
      </c>
      <c r="CF168" s="22">
        <v>3545.6942198955849</v>
      </c>
      <c r="CG168" s="21">
        <v>171.8059128981858</v>
      </c>
      <c r="CH168" s="20">
        <f t="shared" si="37"/>
        <v>0.92616278133656982</v>
      </c>
      <c r="CI168" s="22">
        <v>3282.5085889527563</v>
      </c>
      <c r="CJ168" s="22">
        <v>3708.7077066422048</v>
      </c>
      <c r="CK168" s="21">
        <v>134.17041060021702</v>
      </c>
      <c r="CL168" s="20">
        <f t="shared" si="38"/>
        <v>0.91830307452307502</v>
      </c>
      <c r="CM168" s="22">
        <v>3170.7516009551055</v>
      </c>
      <c r="CN168" s="22">
        <v>3822.7602504555034</v>
      </c>
      <c r="CO168" s="21">
        <v>288.95875048471646</v>
      </c>
      <c r="CP168" s="20">
        <f t="shared" si="39"/>
        <v>0.89726364114716606</v>
      </c>
      <c r="CQ168" s="22">
        <v>3130.0312671675233</v>
      </c>
      <c r="CR168" s="22">
        <v>3903.166089612926</v>
      </c>
      <c r="CS168" s="21">
        <v>576.28797085315352</v>
      </c>
      <c r="CT168" s="20">
        <f t="shared" si="40"/>
        <v>0.94083136064340356</v>
      </c>
      <c r="CU168" s="22">
        <v>3062.7104913494222</v>
      </c>
      <c r="CV168" s="22">
        <v>4009.5813005139871</v>
      </c>
      <c r="CW168" s="21">
        <v>663.14369845822193</v>
      </c>
      <c r="CX168" s="20">
        <f t="shared" si="41"/>
        <v>0.91521517970870114</v>
      </c>
      <c r="CY168" s="22">
        <v>3223.6004229348318</v>
      </c>
      <c r="CZ168" s="22">
        <v>4058.2656382706459</v>
      </c>
      <c r="DA168" s="21">
        <v>734.22027074465086</v>
      </c>
      <c r="DB168" s="20">
        <f t="shared" si="42"/>
        <v>0.96978231838456463</v>
      </c>
      <c r="DC168" s="22">
        <v>3344.3062445270934</v>
      </c>
      <c r="DD168" s="22">
        <v>4138.2072270798826</v>
      </c>
      <c r="DE168" s="21">
        <v>716.91912591644518</v>
      </c>
      <c r="DF168" s="20">
        <v>0.97749915986023939</v>
      </c>
      <c r="DG168" s="8">
        <v>3412.6297280549675</v>
      </c>
      <c r="DH168" s="8">
        <v>4476.0521540748514</v>
      </c>
      <c r="DI168" s="21">
        <v>929.64601005814222</v>
      </c>
      <c r="DJ168" s="20">
        <f t="shared" si="43"/>
        <v>0.96227831485476034</v>
      </c>
      <c r="DK168" s="22">
        <v>3918.2264906314067</v>
      </c>
      <c r="DL168" s="22">
        <v>5025.3083710686378</v>
      </c>
      <c r="DM168" s="21">
        <v>773.65317508623684</v>
      </c>
      <c r="DN168" s="20">
        <f t="shared" si="44"/>
        <v>0.92157672953675374</v>
      </c>
    </row>
    <row r="169" spans="1:118" s="3" customFormat="1" x14ac:dyDescent="0.15">
      <c r="A169" s="2">
        <v>1571</v>
      </c>
      <c r="B169" s="6" t="s">
        <v>3</v>
      </c>
      <c r="C169" s="3" t="s">
        <v>174</v>
      </c>
      <c r="D169" s="3" t="s">
        <v>174</v>
      </c>
      <c r="E169" s="3" t="s">
        <v>174</v>
      </c>
      <c r="F169" s="3" t="s">
        <v>174</v>
      </c>
      <c r="G169" s="3" t="s">
        <v>174</v>
      </c>
      <c r="H169" s="3" t="s">
        <v>174</v>
      </c>
      <c r="I169" s="3" t="s">
        <v>174</v>
      </c>
      <c r="J169" s="3" t="s">
        <v>174</v>
      </c>
      <c r="K169" s="3" t="s">
        <v>174</v>
      </c>
      <c r="L169" s="3" t="s">
        <v>174</v>
      </c>
      <c r="M169" s="3" t="s">
        <v>174</v>
      </c>
      <c r="N169" s="3" t="s">
        <v>174</v>
      </c>
      <c r="O169" s="3" t="s">
        <v>174</v>
      </c>
      <c r="P169" s="3" t="s">
        <v>174</v>
      </c>
      <c r="Q169" s="3" t="s">
        <v>174</v>
      </c>
      <c r="R169" s="3" t="s">
        <v>174</v>
      </c>
      <c r="S169" s="3" t="s">
        <v>174</v>
      </c>
      <c r="T169" s="3" t="s">
        <v>174</v>
      </c>
      <c r="U169" s="3" t="s">
        <v>174</v>
      </c>
      <c r="V169" s="3" t="s">
        <v>174</v>
      </c>
      <c r="W169" s="3" t="s">
        <v>174</v>
      </c>
      <c r="X169" s="3" t="s">
        <v>174</v>
      </c>
      <c r="Y169" s="3" t="s">
        <v>174</v>
      </c>
      <c r="Z169" s="3" t="s">
        <v>174</v>
      </c>
      <c r="AA169" s="3" t="s">
        <v>174</v>
      </c>
      <c r="AB169" s="3" t="s">
        <v>174</v>
      </c>
      <c r="AC169" s="3" t="s">
        <v>174</v>
      </c>
      <c r="AD169" s="3" t="s">
        <v>174</v>
      </c>
      <c r="AE169" s="3" t="s">
        <v>174</v>
      </c>
      <c r="AF169" s="3" t="s">
        <v>174</v>
      </c>
      <c r="AG169" s="3" t="s">
        <v>174</v>
      </c>
      <c r="AH169" s="3" t="s">
        <v>174</v>
      </c>
      <c r="AI169" s="3" t="s">
        <v>174</v>
      </c>
      <c r="AJ169" s="3" t="s">
        <v>174</v>
      </c>
      <c r="AK169" s="3" t="s">
        <v>174</v>
      </c>
      <c r="AL169" s="3" t="s">
        <v>174</v>
      </c>
      <c r="AM169" s="3" t="s">
        <v>174</v>
      </c>
      <c r="AN169" s="3" t="s">
        <v>174</v>
      </c>
      <c r="AO169" s="3" t="s">
        <v>174</v>
      </c>
      <c r="AP169" s="3" t="s">
        <v>174</v>
      </c>
      <c r="AQ169" s="3">
        <v>713.3</v>
      </c>
      <c r="AR169" s="8">
        <v>2566</v>
      </c>
      <c r="AS169" s="3">
        <v>889.6</v>
      </c>
      <c r="AT169" s="7">
        <v>0.42499999999999999</v>
      </c>
      <c r="AU169" s="8">
        <v>1200.9000000000001</v>
      </c>
      <c r="AV169" s="8">
        <v>2305.1</v>
      </c>
      <c r="AW169" s="3">
        <v>757.3</v>
      </c>
      <c r="AX169" s="7">
        <v>0.77600000000000002</v>
      </c>
      <c r="AY169" s="8">
        <v>1746</v>
      </c>
      <c r="AZ169" s="8">
        <v>2290.9</v>
      </c>
      <c r="BA169" s="3">
        <v>673.9</v>
      </c>
      <c r="BB169" s="7">
        <v>1.08</v>
      </c>
      <c r="BC169" s="8">
        <v>1781.8</v>
      </c>
      <c r="BD169" s="8">
        <v>2237.1999999999998</v>
      </c>
      <c r="BE169" s="3">
        <v>596.29999999999995</v>
      </c>
      <c r="BF169" s="7">
        <v>1.0860000000000001</v>
      </c>
      <c r="BG169" s="8">
        <v>2738.8</v>
      </c>
      <c r="BH169" s="8">
        <v>2891.8</v>
      </c>
      <c r="BI169" s="3">
        <v>742.9</v>
      </c>
      <c r="BJ169" s="7">
        <v>1.2749999999999999</v>
      </c>
      <c r="BK169" s="3" t="s">
        <v>174</v>
      </c>
      <c r="BL169" s="3" t="s">
        <v>174</v>
      </c>
      <c r="BM169" s="3" t="s">
        <v>174</v>
      </c>
      <c r="BN169" s="3" t="s">
        <v>174</v>
      </c>
      <c r="BO169" s="3" t="s">
        <v>174</v>
      </c>
      <c r="BP169" s="3" t="s">
        <v>174</v>
      </c>
      <c r="BQ169" s="3" t="s">
        <v>174</v>
      </c>
      <c r="BR169" s="3" t="s">
        <v>174</v>
      </c>
      <c r="BS169" s="22" t="s">
        <v>173</v>
      </c>
      <c r="BT169" s="22" t="s">
        <v>173</v>
      </c>
      <c r="BU169" s="21" t="s">
        <v>173</v>
      </c>
      <c r="BV169" s="20" t="s">
        <v>173</v>
      </c>
      <c r="BW169" s="22" t="s">
        <v>173</v>
      </c>
      <c r="BX169" s="22" t="s">
        <v>173</v>
      </c>
      <c r="BY169" s="21" t="s">
        <v>173</v>
      </c>
      <c r="BZ169" s="20" t="s">
        <v>173</v>
      </c>
      <c r="CA169" s="22" t="s">
        <v>173</v>
      </c>
      <c r="CB169" s="22" t="s">
        <v>173</v>
      </c>
      <c r="CC169" s="21" t="s">
        <v>173</v>
      </c>
      <c r="CD169" s="20" t="str">
        <f t="shared" si="36"/>
        <v>-</v>
      </c>
      <c r="CE169" s="24" t="s">
        <v>173</v>
      </c>
      <c r="CF169" s="24" t="s">
        <v>173</v>
      </c>
      <c r="CG169" s="23" t="s">
        <v>173</v>
      </c>
      <c r="CH169" s="20" t="str">
        <f t="shared" si="37"/>
        <v>-</v>
      </c>
      <c r="CI169" s="24" t="s">
        <v>173</v>
      </c>
      <c r="CJ169" s="24" t="s">
        <v>173</v>
      </c>
      <c r="CK169" s="23" t="s">
        <v>173</v>
      </c>
      <c r="CL169" s="20" t="str">
        <f t="shared" si="38"/>
        <v>-</v>
      </c>
      <c r="CM169" s="24" t="s">
        <v>173</v>
      </c>
      <c r="CN169" s="24" t="s">
        <v>173</v>
      </c>
      <c r="CO169" s="23" t="s">
        <v>173</v>
      </c>
      <c r="CP169" s="20" t="str">
        <f t="shared" si="39"/>
        <v>-</v>
      </c>
      <c r="CQ169" s="24" t="s">
        <v>173</v>
      </c>
      <c r="CR169" s="24" t="s">
        <v>173</v>
      </c>
      <c r="CS169" s="23" t="s">
        <v>173</v>
      </c>
      <c r="CT169" s="20" t="str">
        <f t="shared" si="40"/>
        <v>-</v>
      </c>
      <c r="CU169" s="24" t="s">
        <v>173</v>
      </c>
      <c r="CV169" s="24" t="s">
        <v>173</v>
      </c>
      <c r="CW169" s="23" t="s">
        <v>173</v>
      </c>
      <c r="CX169" s="20" t="str">
        <f t="shared" si="41"/>
        <v>-</v>
      </c>
      <c r="CY169" s="24" t="s">
        <v>173</v>
      </c>
      <c r="CZ169" s="24" t="s">
        <v>173</v>
      </c>
      <c r="DA169" s="23" t="s">
        <v>173</v>
      </c>
      <c r="DB169" s="20" t="str">
        <f t="shared" si="42"/>
        <v>-</v>
      </c>
      <c r="DC169" s="24" t="s">
        <v>173</v>
      </c>
      <c r="DD169" s="24" t="s">
        <v>173</v>
      </c>
      <c r="DE169" s="23" t="s">
        <v>173</v>
      </c>
      <c r="DF169" s="20" t="s">
        <v>173</v>
      </c>
      <c r="DG169" s="8" t="s">
        <v>173</v>
      </c>
      <c r="DH169" s="8" t="s">
        <v>173</v>
      </c>
      <c r="DI169" s="23" t="s">
        <v>173</v>
      </c>
      <c r="DJ169" s="20" t="str">
        <f t="shared" si="43"/>
        <v>-</v>
      </c>
      <c r="DK169" s="24" t="s">
        <v>173</v>
      </c>
      <c r="DL169" s="24" t="s">
        <v>173</v>
      </c>
      <c r="DM169" s="23" t="s">
        <v>173</v>
      </c>
      <c r="DN169" s="20" t="str">
        <f t="shared" si="44"/>
        <v>-</v>
      </c>
    </row>
    <row r="170" spans="1:118" s="3" customFormat="1" x14ac:dyDescent="0.15">
      <c r="A170" s="2">
        <v>1574</v>
      </c>
      <c r="B170" s="6" t="s">
        <v>2</v>
      </c>
      <c r="C170" s="3" t="s">
        <v>174</v>
      </c>
      <c r="D170" s="3" t="s">
        <v>174</v>
      </c>
      <c r="E170" s="3" t="s">
        <v>174</v>
      </c>
      <c r="F170" s="3" t="s">
        <v>174</v>
      </c>
      <c r="G170" s="3" t="s">
        <v>174</v>
      </c>
      <c r="H170" s="3" t="s">
        <v>174</v>
      </c>
      <c r="I170" s="3" t="s">
        <v>174</v>
      </c>
      <c r="J170" s="3" t="s">
        <v>174</v>
      </c>
      <c r="K170" s="3" t="s">
        <v>174</v>
      </c>
      <c r="L170" s="3" t="s">
        <v>174</v>
      </c>
      <c r="M170" s="3" t="s">
        <v>174</v>
      </c>
      <c r="N170" s="3" t="s">
        <v>174</v>
      </c>
      <c r="O170" s="3" t="s">
        <v>174</v>
      </c>
      <c r="P170" s="3" t="s">
        <v>174</v>
      </c>
      <c r="Q170" s="3" t="s">
        <v>174</v>
      </c>
      <c r="R170" s="3" t="s">
        <v>174</v>
      </c>
      <c r="S170" s="3" t="s">
        <v>174</v>
      </c>
      <c r="T170" s="3" t="s">
        <v>174</v>
      </c>
      <c r="U170" s="3" t="s">
        <v>174</v>
      </c>
      <c r="V170" s="3" t="s">
        <v>174</v>
      </c>
      <c r="W170" s="3" t="s">
        <v>174</v>
      </c>
      <c r="X170" s="3" t="s">
        <v>174</v>
      </c>
      <c r="Y170" s="3" t="s">
        <v>174</v>
      </c>
      <c r="Z170" s="3" t="s">
        <v>174</v>
      </c>
      <c r="AA170" s="3" t="s">
        <v>174</v>
      </c>
      <c r="AB170" s="3" t="s">
        <v>174</v>
      </c>
      <c r="AC170" s="3" t="s">
        <v>174</v>
      </c>
      <c r="AD170" s="3" t="s">
        <v>174</v>
      </c>
      <c r="AE170" s="3" t="s">
        <v>174</v>
      </c>
      <c r="AF170" s="3" t="s">
        <v>174</v>
      </c>
      <c r="AG170" s="3" t="s">
        <v>174</v>
      </c>
      <c r="AH170" s="3" t="s">
        <v>174</v>
      </c>
      <c r="AI170" s="3" t="s">
        <v>174</v>
      </c>
      <c r="AJ170" s="3" t="s">
        <v>174</v>
      </c>
      <c r="AK170" s="3" t="s">
        <v>174</v>
      </c>
      <c r="AL170" s="3" t="s">
        <v>174</v>
      </c>
      <c r="AM170" s="3" t="s">
        <v>174</v>
      </c>
      <c r="AN170" s="3" t="s">
        <v>174</v>
      </c>
      <c r="AO170" s="3" t="s">
        <v>174</v>
      </c>
      <c r="AP170" s="3" t="s">
        <v>174</v>
      </c>
      <c r="AQ170" s="3" t="s">
        <v>174</v>
      </c>
      <c r="AR170" s="3" t="s">
        <v>174</v>
      </c>
      <c r="AS170" s="3" t="s">
        <v>174</v>
      </c>
      <c r="AT170" s="3" t="s">
        <v>174</v>
      </c>
      <c r="AU170" s="3" t="s">
        <v>174</v>
      </c>
      <c r="AV170" s="3" t="s">
        <v>174</v>
      </c>
      <c r="AW170" s="3" t="s">
        <v>174</v>
      </c>
      <c r="AX170" s="3" t="s">
        <v>174</v>
      </c>
      <c r="AY170" s="3" t="s">
        <v>174</v>
      </c>
      <c r="AZ170" s="3" t="s">
        <v>174</v>
      </c>
      <c r="BA170" s="3" t="s">
        <v>174</v>
      </c>
      <c r="BB170" s="3" t="s">
        <v>174</v>
      </c>
      <c r="BC170" s="3">
        <v>0</v>
      </c>
      <c r="BD170" s="8">
        <v>6296.1</v>
      </c>
      <c r="BE170" s="8">
        <v>2666.7</v>
      </c>
      <c r="BF170" s="7">
        <v>0</v>
      </c>
      <c r="BG170" s="8">
        <v>1429.8</v>
      </c>
      <c r="BH170" s="8">
        <v>3275.6</v>
      </c>
      <c r="BI170" s="3">
        <v>950.2</v>
      </c>
      <c r="BJ170" s="7">
        <v>0.61499999999999999</v>
      </c>
      <c r="BK170" s="8">
        <v>2189.6999999999998</v>
      </c>
      <c r="BL170" s="8">
        <v>3287.3</v>
      </c>
      <c r="BM170" s="3">
        <v>662.2</v>
      </c>
      <c r="BN170" s="7">
        <v>0.83399999999999996</v>
      </c>
      <c r="BO170" s="8">
        <v>2661.2</v>
      </c>
      <c r="BP170" s="8">
        <v>3339.9</v>
      </c>
      <c r="BQ170" s="3">
        <v>691.1</v>
      </c>
      <c r="BR170" s="7">
        <v>1.0049999999999999</v>
      </c>
      <c r="BS170" s="22">
        <v>3676.2406730486941</v>
      </c>
      <c r="BT170" s="22">
        <v>3620.5081252842269</v>
      </c>
      <c r="BU170" s="21">
        <v>389.10987410558562</v>
      </c>
      <c r="BV170" s="20">
        <v>1.1376625186040743</v>
      </c>
      <c r="BW170" s="22">
        <v>3894.0778987186859</v>
      </c>
      <c r="BX170" s="22">
        <v>3902.9301488994797</v>
      </c>
      <c r="BY170" s="21">
        <v>382.9025199799737</v>
      </c>
      <c r="BZ170" s="20">
        <v>1.1062634471178843</v>
      </c>
      <c r="CA170" s="22">
        <v>4263.6637352087009</v>
      </c>
      <c r="CB170" s="22">
        <v>4354.7100747473041</v>
      </c>
      <c r="CC170" s="21">
        <v>128.59415049631696</v>
      </c>
      <c r="CD170" s="20">
        <f t="shared" si="36"/>
        <v>1.0088847091823134</v>
      </c>
      <c r="CE170" s="24" t="s">
        <v>173</v>
      </c>
      <c r="CF170" s="24" t="s">
        <v>173</v>
      </c>
      <c r="CG170" s="23" t="s">
        <v>173</v>
      </c>
      <c r="CH170" s="20" t="str">
        <f t="shared" si="37"/>
        <v>-</v>
      </c>
      <c r="CI170" s="24" t="s">
        <v>173</v>
      </c>
      <c r="CJ170" s="24" t="s">
        <v>173</v>
      </c>
      <c r="CK170" s="23" t="s">
        <v>173</v>
      </c>
      <c r="CL170" s="20" t="str">
        <f t="shared" si="38"/>
        <v>-</v>
      </c>
      <c r="CM170" s="24" t="s">
        <v>173</v>
      </c>
      <c r="CN170" s="24" t="s">
        <v>173</v>
      </c>
      <c r="CO170" s="23" t="s">
        <v>173</v>
      </c>
      <c r="CP170" s="20" t="str">
        <f t="shared" si="39"/>
        <v>-</v>
      </c>
      <c r="CQ170" s="24" t="s">
        <v>173</v>
      </c>
      <c r="CR170" s="24" t="s">
        <v>173</v>
      </c>
      <c r="CS170" s="23" t="s">
        <v>173</v>
      </c>
      <c r="CT170" s="20" t="str">
        <f t="shared" si="40"/>
        <v>-</v>
      </c>
      <c r="CU170" s="24" t="s">
        <v>173</v>
      </c>
      <c r="CV170" s="24" t="s">
        <v>173</v>
      </c>
      <c r="CW170" s="23" t="s">
        <v>173</v>
      </c>
      <c r="CX170" s="20" t="str">
        <f t="shared" si="41"/>
        <v>-</v>
      </c>
      <c r="CY170" s="24" t="s">
        <v>173</v>
      </c>
      <c r="CZ170" s="24" t="s">
        <v>173</v>
      </c>
      <c r="DA170" s="23" t="s">
        <v>173</v>
      </c>
      <c r="DB170" s="20" t="str">
        <f t="shared" si="42"/>
        <v>-</v>
      </c>
      <c r="DC170" s="24" t="s">
        <v>173</v>
      </c>
      <c r="DD170" s="24" t="s">
        <v>173</v>
      </c>
      <c r="DE170" s="23" t="s">
        <v>173</v>
      </c>
      <c r="DF170" s="20" t="s">
        <v>173</v>
      </c>
      <c r="DG170" s="8" t="s">
        <v>173</v>
      </c>
      <c r="DH170" s="8" t="s">
        <v>173</v>
      </c>
      <c r="DI170" s="23" t="s">
        <v>173</v>
      </c>
      <c r="DJ170" s="20" t="str">
        <f t="shared" si="43"/>
        <v>-</v>
      </c>
      <c r="DK170" s="24" t="s">
        <v>173</v>
      </c>
      <c r="DL170" s="24" t="s">
        <v>173</v>
      </c>
      <c r="DM170" s="23" t="s">
        <v>173</v>
      </c>
      <c r="DN170" s="20" t="str">
        <f t="shared" si="44"/>
        <v>-</v>
      </c>
    </row>
    <row r="171" spans="1:118" s="3" customFormat="1" x14ac:dyDescent="0.15">
      <c r="A171" s="2">
        <v>1575</v>
      </c>
      <c r="B171" s="6" t="s" vm="2">
        <v>1</v>
      </c>
      <c r="C171" s="3" t="s">
        <v>174</v>
      </c>
      <c r="D171" s="3" t="s">
        <v>174</v>
      </c>
      <c r="E171" s="3" t="s">
        <v>174</v>
      </c>
      <c r="F171" s="3" t="s">
        <v>174</v>
      </c>
      <c r="G171" s="3" t="s">
        <v>174</v>
      </c>
      <c r="H171" s="3" t="s">
        <v>174</v>
      </c>
      <c r="I171" s="3" t="s">
        <v>174</v>
      </c>
      <c r="J171" s="3" t="s">
        <v>174</v>
      </c>
      <c r="K171" s="3" t="s">
        <v>174</v>
      </c>
      <c r="L171" s="3" t="s">
        <v>174</v>
      </c>
      <c r="M171" s="3" t="s">
        <v>174</v>
      </c>
      <c r="N171" s="3" t="s">
        <v>174</v>
      </c>
      <c r="O171" s="3" t="s">
        <v>174</v>
      </c>
      <c r="P171" s="3" t="s">
        <v>174</v>
      </c>
      <c r="Q171" s="3" t="s">
        <v>174</v>
      </c>
      <c r="R171" s="3" t="s">
        <v>174</v>
      </c>
      <c r="S171" s="3" t="s">
        <v>174</v>
      </c>
      <c r="T171" s="3" t="s">
        <v>174</v>
      </c>
      <c r="U171" s="3" t="s">
        <v>174</v>
      </c>
      <c r="V171" s="3" t="s">
        <v>174</v>
      </c>
      <c r="W171" s="3" t="s">
        <v>174</v>
      </c>
      <c r="X171" s="3" t="s">
        <v>174</v>
      </c>
      <c r="Y171" s="3" t="s">
        <v>174</v>
      </c>
      <c r="Z171" s="3" t="s">
        <v>174</v>
      </c>
      <c r="AA171" s="3" t="s">
        <v>174</v>
      </c>
      <c r="AB171" s="3" t="s">
        <v>174</v>
      </c>
      <c r="AC171" s="3" t="s">
        <v>174</v>
      </c>
      <c r="AD171" s="3" t="s">
        <v>174</v>
      </c>
      <c r="AE171" s="3" t="s">
        <v>174</v>
      </c>
      <c r="AF171" s="3" t="s">
        <v>174</v>
      </c>
      <c r="AG171" s="3" t="s">
        <v>174</v>
      </c>
      <c r="AH171" s="3" t="s">
        <v>174</v>
      </c>
      <c r="AI171" s="3" t="s">
        <v>174</v>
      </c>
      <c r="AJ171" s="3" t="s">
        <v>174</v>
      </c>
      <c r="AK171" s="3" t="s">
        <v>174</v>
      </c>
      <c r="AL171" s="3" t="s">
        <v>174</v>
      </c>
      <c r="AM171" s="3" t="s">
        <v>174</v>
      </c>
      <c r="AN171" s="3" t="s">
        <v>174</v>
      </c>
      <c r="AO171" s="3" t="s">
        <v>174</v>
      </c>
      <c r="AP171" s="3" t="s">
        <v>174</v>
      </c>
      <c r="AQ171" s="3" t="s">
        <v>174</v>
      </c>
      <c r="AR171" s="3" t="s">
        <v>174</v>
      </c>
      <c r="AS171" s="3" t="s">
        <v>174</v>
      </c>
      <c r="AT171" s="3" t="s">
        <v>174</v>
      </c>
      <c r="AU171" s="3" t="s">
        <v>174</v>
      </c>
      <c r="AV171" s="3" t="s">
        <v>174</v>
      </c>
      <c r="AW171" s="3" t="s">
        <v>174</v>
      </c>
      <c r="AX171" s="3" t="s">
        <v>174</v>
      </c>
      <c r="AY171" s="3" t="s">
        <v>174</v>
      </c>
      <c r="AZ171" s="3" t="s">
        <v>174</v>
      </c>
      <c r="BA171" s="3" t="s">
        <v>174</v>
      </c>
      <c r="BB171" s="3" t="s">
        <v>174</v>
      </c>
      <c r="BC171" s="3">
        <v>724.1</v>
      </c>
      <c r="BD171" s="8">
        <v>1391.5</v>
      </c>
      <c r="BE171" s="3">
        <v>481.5</v>
      </c>
      <c r="BF171" s="7">
        <v>0.79600000000000004</v>
      </c>
      <c r="BG171" s="3">
        <v>824.3</v>
      </c>
      <c r="BH171" s="8">
        <v>2061.6</v>
      </c>
      <c r="BI171" s="8">
        <v>1044.2</v>
      </c>
      <c r="BJ171" s="7">
        <v>0.81</v>
      </c>
      <c r="BK171" s="8">
        <v>1031.3</v>
      </c>
      <c r="BL171" s="8">
        <v>2311.6999999999998</v>
      </c>
      <c r="BM171" s="8">
        <v>1043.7</v>
      </c>
      <c r="BN171" s="7">
        <v>0.81299999999999994</v>
      </c>
      <c r="BO171" s="8">
        <v>1197</v>
      </c>
      <c r="BP171" s="8">
        <v>2608.5</v>
      </c>
      <c r="BQ171" s="8">
        <v>1126.5999999999999</v>
      </c>
      <c r="BR171" s="7">
        <v>0.80800000000000005</v>
      </c>
      <c r="BS171" s="22">
        <v>1227.6872115058181</v>
      </c>
      <c r="BT171" s="22">
        <v>2673.948239466411</v>
      </c>
      <c r="BU171" s="21">
        <v>1203.0055965083509</v>
      </c>
      <c r="BV171" s="20">
        <v>0.83462616124646694</v>
      </c>
      <c r="BW171" s="22">
        <v>1141.3410352705657</v>
      </c>
      <c r="BX171" s="22">
        <v>2678.6989126946532</v>
      </c>
      <c r="BY171" s="21">
        <v>1141.2730909118693</v>
      </c>
      <c r="BZ171" s="20">
        <v>0.74237144914547992</v>
      </c>
      <c r="CA171" s="22">
        <v>1192.9107969703623</v>
      </c>
      <c r="CB171" s="22">
        <v>2678.6891946277715</v>
      </c>
      <c r="CC171" s="21">
        <v>1182.1610899150755</v>
      </c>
      <c r="CD171" s="20">
        <f t="shared" si="36"/>
        <v>0.79711887348709554</v>
      </c>
      <c r="CE171" s="22">
        <v>1162.8176690471942</v>
      </c>
      <c r="CF171" s="22">
        <v>2673.8628200010098</v>
      </c>
      <c r="CG171" s="21">
        <v>1283.6934439473571</v>
      </c>
      <c r="CH171" s="20">
        <f t="shared" si="37"/>
        <v>0.8364575490420787</v>
      </c>
      <c r="CI171" s="22">
        <v>1060.5647976347723</v>
      </c>
      <c r="CJ171" s="22">
        <v>2850.8752974592126</v>
      </c>
      <c r="CK171" s="21">
        <v>1674.1012416301164</v>
      </c>
      <c r="CL171" s="20">
        <f t="shared" si="38"/>
        <v>0.90124760346415977</v>
      </c>
      <c r="CM171" s="22">
        <v>1199.4336611606586</v>
      </c>
      <c r="CN171" s="22">
        <v>3158.9745967946724</v>
      </c>
      <c r="CO171" s="21">
        <v>1682.097551622498</v>
      </c>
      <c r="CP171" s="20">
        <f t="shared" si="39"/>
        <v>0.81214185370511238</v>
      </c>
      <c r="CQ171" s="22">
        <v>1284.402829114367</v>
      </c>
      <c r="CR171" s="22">
        <v>3263.5158048887838</v>
      </c>
      <c r="CS171" s="21">
        <v>1592.830319421508</v>
      </c>
      <c r="CT171" s="20">
        <f t="shared" si="40"/>
        <v>0.76878792584657607</v>
      </c>
      <c r="CU171" s="22">
        <v>1341.6096250584528</v>
      </c>
      <c r="CV171" s="22">
        <v>3323.4108017395188</v>
      </c>
      <c r="CW171" s="21">
        <v>1763.1667961236424</v>
      </c>
      <c r="CX171" s="20">
        <f t="shared" si="41"/>
        <v>0.85987167406477438</v>
      </c>
      <c r="CY171" s="22">
        <v>1556.9542333172033</v>
      </c>
      <c r="CZ171" s="22">
        <v>3454.2698602060259</v>
      </c>
      <c r="DA171" s="21">
        <v>1729.9282245732463</v>
      </c>
      <c r="DB171" s="20">
        <f t="shared" si="42"/>
        <v>0.90292677572901592</v>
      </c>
      <c r="DC171" s="22" t="s">
        <v>173</v>
      </c>
      <c r="DD171" s="22" t="s">
        <v>173</v>
      </c>
      <c r="DE171" s="21" t="s">
        <v>173</v>
      </c>
      <c r="DF171" s="20" t="s">
        <v>173</v>
      </c>
      <c r="DG171" s="8" t="s">
        <v>173</v>
      </c>
      <c r="DH171" s="8" t="s">
        <v>173</v>
      </c>
      <c r="DI171" s="21" t="s">
        <v>173</v>
      </c>
      <c r="DJ171" s="20" t="str">
        <f t="shared" si="43"/>
        <v>-</v>
      </c>
      <c r="DK171" s="22" t="s">
        <v>173</v>
      </c>
      <c r="DL171" s="22" t="s">
        <v>173</v>
      </c>
      <c r="DM171" s="21" t="s">
        <v>173</v>
      </c>
      <c r="DN171" s="20" t="str">
        <f t="shared" si="44"/>
        <v>-</v>
      </c>
    </row>
    <row r="172" spans="1:118" s="3" customFormat="1" x14ac:dyDescent="0.15">
      <c r="A172" s="2">
        <v>1577</v>
      </c>
      <c r="B172" s="6" t="s" vm="1">
        <v>0</v>
      </c>
      <c r="C172" s="3" t="s">
        <v>174</v>
      </c>
      <c r="D172" s="3" t="s">
        <v>174</v>
      </c>
      <c r="E172" s="3" t="s">
        <v>174</v>
      </c>
      <c r="F172" s="3" t="s">
        <v>174</v>
      </c>
      <c r="G172" s="3" t="s">
        <v>174</v>
      </c>
      <c r="H172" s="3" t="s">
        <v>174</v>
      </c>
      <c r="I172" s="3" t="s">
        <v>174</v>
      </c>
      <c r="J172" s="3" t="s">
        <v>174</v>
      </c>
      <c r="K172" s="3" t="s">
        <v>174</v>
      </c>
      <c r="L172" s="3" t="s">
        <v>174</v>
      </c>
      <c r="M172" s="3" t="s">
        <v>174</v>
      </c>
      <c r="N172" s="3" t="s">
        <v>174</v>
      </c>
      <c r="O172" s="3" t="s">
        <v>174</v>
      </c>
      <c r="P172" s="3" t="s">
        <v>174</v>
      </c>
      <c r="Q172" s="3" t="s">
        <v>174</v>
      </c>
      <c r="R172" s="3" t="s">
        <v>174</v>
      </c>
      <c r="S172" s="3" t="s">
        <v>174</v>
      </c>
      <c r="T172" s="3" t="s">
        <v>174</v>
      </c>
      <c r="U172" s="3" t="s">
        <v>174</v>
      </c>
      <c r="V172" s="3" t="s">
        <v>174</v>
      </c>
      <c r="W172" s="3" t="s">
        <v>174</v>
      </c>
      <c r="X172" s="3" t="s">
        <v>174</v>
      </c>
      <c r="Y172" s="3" t="s">
        <v>174</v>
      </c>
      <c r="Z172" s="3" t="s">
        <v>174</v>
      </c>
      <c r="AA172" s="3" t="s">
        <v>174</v>
      </c>
      <c r="AB172" s="3" t="s">
        <v>174</v>
      </c>
      <c r="AC172" s="3" t="s">
        <v>174</v>
      </c>
      <c r="AD172" s="3" t="s">
        <v>174</v>
      </c>
      <c r="AE172" s="3" t="s">
        <v>174</v>
      </c>
      <c r="AF172" s="3" t="s">
        <v>174</v>
      </c>
      <c r="AG172" s="3" t="s">
        <v>174</v>
      </c>
      <c r="AH172" s="3" t="s">
        <v>174</v>
      </c>
      <c r="AI172" s="3" t="s">
        <v>174</v>
      </c>
      <c r="AJ172" s="3" t="s">
        <v>174</v>
      </c>
      <c r="AK172" s="3" t="s">
        <v>174</v>
      </c>
      <c r="AL172" s="3" t="s">
        <v>174</v>
      </c>
      <c r="AM172" s="3" t="s">
        <v>174</v>
      </c>
      <c r="AN172" s="3" t="s">
        <v>174</v>
      </c>
      <c r="AO172" s="3" t="s">
        <v>174</v>
      </c>
      <c r="AP172" s="3" t="s">
        <v>174</v>
      </c>
      <c r="AQ172" s="3" t="s">
        <v>174</v>
      </c>
      <c r="AR172" s="3" t="s">
        <v>174</v>
      </c>
      <c r="AS172" s="3" t="s">
        <v>174</v>
      </c>
      <c r="AT172" s="3" t="s">
        <v>174</v>
      </c>
      <c r="AU172" s="3" t="s">
        <v>174</v>
      </c>
      <c r="AV172" s="3" t="s">
        <v>174</v>
      </c>
      <c r="AW172" s="3" t="s">
        <v>174</v>
      </c>
      <c r="AX172" s="3" t="s">
        <v>174</v>
      </c>
      <c r="AY172" s="3" t="s">
        <v>174</v>
      </c>
      <c r="AZ172" s="3" t="s">
        <v>174</v>
      </c>
      <c r="BA172" s="3" t="s">
        <v>174</v>
      </c>
      <c r="BB172" s="3" t="s">
        <v>174</v>
      </c>
      <c r="BC172" s="3" t="s">
        <v>174</v>
      </c>
      <c r="BD172" s="3" t="s">
        <v>174</v>
      </c>
      <c r="BE172" s="3" t="s">
        <v>174</v>
      </c>
      <c r="BF172" s="3" t="s">
        <v>174</v>
      </c>
      <c r="BG172" s="3">
        <v>540</v>
      </c>
      <c r="BH172" s="8">
        <v>1846.8</v>
      </c>
      <c r="BI172" s="3">
        <v>932.4</v>
      </c>
      <c r="BJ172" s="7">
        <v>0.59099999999999997</v>
      </c>
      <c r="BK172" s="3">
        <v>794.7</v>
      </c>
      <c r="BL172" s="8">
        <v>1947</v>
      </c>
      <c r="BM172" s="3">
        <v>928.8</v>
      </c>
      <c r="BN172" s="7">
        <v>0.78100000000000003</v>
      </c>
      <c r="BO172" s="3">
        <v>776.6</v>
      </c>
      <c r="BP172" s="8">
        <v>1992</v>
      </c>
      <c r="BQ172" s="3">
        <v>944.9</v>
      </c>
      <c r="BR172" s="7">
        <v>0.74199999999999999</v>
      </c>
      <c r="BS172" s="22">
        <v>871.96230025324326</v>
      </c>
      <c r="BT172" s="22">
        <v>2021.808766756619</v>
      </c>
      <c r="BU172" s="21">
        <v>978.26056882847558</v>
      </c>
      <c r="BV172" s="20">
        <v>0.8355745350185394</v>
      </c>
      <c r="BW172" s="22">
        <v>988.24481817070125</v>
      </c>
      <c r="BX172" s="22">
        <v>2072.2588093037452</v>
      </c>
      <c r="BY172" s="21">
        <v>1015.2984117307968</v>
      </c>
      <c r="BZ172" s="20">
        <v>0.93498755529532085</v>
      </c>
      <c r="CA172" s="22">
        <v>1124.6728604839343</v>
      </c>
      <c r="CB172" s="22">
        <v>2197.4200466170764</v>
      </c>
      <c r="CC172" s="21">
        <v>988.04655967120766</v>
      </c>
      <c r="CD172" s="20">
        <f t="shared" si="36"/>
        <v>0.92996321866139464</v>
      </c>
      <c r="CE172" s="22">
        <v>1127.8249293353606</v>
      </c>
      <c r="CF172" s="22">
        <v>2318.8998410126533</v>
      </c>
      <c r="CG172" s="21">
        <v>1026.0068582469617</v>
      </c>
      <c r="CH172" s="20">
        <f t="shared" si="37"/>
        <v>0.87232659189067163</v>
      </c>
      <c r="CI172" s="22">
        <v>1157.7430888176384</v>
      </c>
      <c r="CJ172" s="22">
        <v>2570.6561794096547</v>
      </c>
      <c r="CK172" s="21">
        <v>1259.7554376992562</v>
      </c>
      <c r="CL172" s="20">
        <f t="shared" si="38"/>
        <v>0.88316609486929765</v>
      </c>
      <c r="CM172" s="22">
        <v>1249.9904003971069</v>
      </c>
      <c r="CN172" s="22">
        <v>2730.9770814590261</v>
      </c>
      <c r="CO172" s="21">
        <v>1262.8230735308921</v>
      </c>
      <c r="CP172" s="20">
        <f t="shared" si="39"/>
        <v>0.85140277766982997</v>
      </c>
      <c r="CQ172" s="22">
        <v>1467.6379818432199</v>
      </c>
      <c r="CR172" s="22">
        <v>2852.9673833552988</v>
      </c>
      <c r="CS172" s="21">
        <v>1234.1639614597907</v>
      </c>
      <c r="CT172" s="20">
        <f t="shared" si="40"/>
        <v>0.90661902612283596</v>
      </c>
      <c r="CU172" s="22">
        <v>1601.6970369614219</v>
      </c>
      <c r="CV172" s="22">
        <v>2985.9804479320401</v>
      </c>
      <c r="CW172" s="21">
        <v>1377.1930693307822</v>
      </c>
      <c r="CX172" s="20">
        <f t="shared" si="41"/>
        <v>0.99559274163003408</v>
      </c>
      <c r="CY172" s="22">
        <v>1689.7074868278564</v>
      </c>
      <c r="CZ172" s="22">
        <v>3043.1938278850062</v>
      </c>
      <c r="DA172" s="21">
        <v>1350.2257352617439</v>
      </c>
      <c r="DB172" s="20">
        <f t="shared" si="42"/>
        <v>0.99807402997752104</v>
      </c>
      <c r="DC172" s="22" t="s">
        <v>173</v>
      </c>
      <c r="DD172" s="22" t="s">
        <v>173</v>
      </c>
      <c r="DE172" s="21" t="s">
        <v>173</v>
      </c>
      <c r="DF172" s="20" t="s">
        <v>173</v>
      </c>
      <c r="DG172" s="8" t="s">
        <v>173</v>
      </c>
      <c r="DH172" s="8" t="s">
        <v>173</v>
      </c>
      <c r="DI172" s="21" t="s">
        <v>173</v>
      </c>
      <c r="DJ172" s="20" t="str">
        <f t="shared" si="43"/>
        <v>-</v>
      </c>
      <c r="DK172" s="22" t="s">
        <v>173</v>
      </c>
      <c r="DL172" s="22" t="s">
        <v>173</v>
      </c>
      <c r="DM172" s="21" t="s">
        <v>173</v>
      </c>
      <c r="DN172" s="20" t="str">
        <f t="shared" si="44"/>
        <v>-</v>
      </c>
    </row>
    <row r="173" spans="1:118" s="3" customFormat="1" x14ac:dyDescent="0.15">
      <c r="A173" s="2"/>
      <c r="B173" s="6"/>
    </row>
    <row r="174" spans="1:118" s="3" customFormat="1" x14ac:dyDescent="0.15">
      <c r="A174" s="2"/>
      <c r="B174" s="6"/>
    </row>
    <row r="175" spans="1:118" s="14" customFormat="1" x14ac:dyDescent="0.15">
      <c r="A175" s="19"/>
      <c r="B175" s="18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7"/>
      <c r="AN175" s="17"/>
      <c r="AO175" s="17"/>
      <c r="AP175" s="17"/>
      <c r="AQ175" s="15"/>
      <c r="AR175" s="15"/>
      <c r="AS175" s="15"/>
      <c r="AT175" s="15"/>
      <c r="AU175" s="16">
        <v>2007</v>
      </c>
      <c r="AV175" s="16"/>
      <c r="AW175" s="16"/>
      <c r="AX175" s="16"/>
      <c r="AY175" s="15">
        <v>2008</v>
      </c>
      <c r="AZ175" s="15"/>
      <c r="BA175" s="15"/>
      <c r="BB175" s="15"/>
      <c r="BC175" s="16">
        <v>2009</v>
      </c>
      <c r="BD175" s="16"/>
      <c r="BE175" s="16"/>
      <c r="BF175" s="16"/>
      <c r="BG175" s="15">
        <v>2010</v>
      </c>
      <c r="BH175" s="15"/>
      <c r="BI175" s="15"/>
      <c r="BJ175" s="15"/>
      <c r="BK175" s="16">
        <v>2011</v>
      </c>
      <c r="BL175" s="16"/>
      <c r="BM175" s="16"/>
      <c r="BN175" s="16"/>
      <c r="BO175" s="15">
        <v>2012</v>
      </c>
      <c r="BP175" s="15"/>
      <c r="BQ175" s="15"/>
      <c r="BR175" s="15"/>
      <c r="BS175" s="16">
        <v>2013</v>
      </c>
      <c r="BT175" s="16"/>
      <c r="BU175" s="16"/>
      <c r="BV175" s="16"/>
      <c r="BW175" s="15">
        <v>2014</v>
      </c>
      <c r="BX175" s="15"/>
      <c r="BY175" s="15"/>
      <c r="BZ175" s="15"/>
      <c r="CA175" s="16">
        <v>2015</v>
      </c>
      <c r="CB175" s="16"/>
      <c r="CC175" s="16"/>
      <c r="CD175" s="16"/>
      <c r="CE175" s="15">
        <v>2016</v>
      </c>
      <c r="CF175" s="15"/>
      <c r="CG175" s="15"/>
      <c r="CH175" s="15"/>
      <c r="CI175" s="16">
        <v>2017</v>
      </c>
      <c r="CJ175" s="16"/>
      <c r="CK175" s="16"/>
      <c r="CL175" s="16"/>
      <c r="CM175" s="15">
        <v>2018</v>
      </c>
      <c r="CN175" s="15"/>
      <c r="CO175" s="15"/>
      <c r="CP175" s="15"/>
      <c r="CQ175" s="16">
        <v>2019</v>
      </c>
      <c r="CR175" s="16"/>
      <c r="CS175" s="16"/>
      <c r="CT175" s="16"/>
      <c r="CU175" s="15">
        <v>2020</v>
      </c>
      <c r="CV175" s="15"/>
      <c r="CW175" s="15"/>
      <c r="CX175" s="15"/>
      <c r="CY175" s="16">
        <v>2021</v>
      </c>
      <c r="CZ175" s="16"/>
      <c r="DA175" s="16"/>
      <c r="DB175" s="16"/>
      <c r="DC175" s="15">
        <v>2022</v>
      </c>
      <c r="DD175" s="15"/>
      <c r="DE175" s="15"/>
      <c r="DF175" s="15"/>
      <c r="DG175" s="16">
        <v>2023</v>
      </c>
      <c r="DH175" s="16"/>
      <c r="DI175" s="16"/>
      <c r="DJ175" s="16"/>
      <c r="DK175" s="15">
        <v>2024</v>
      </c>
      <c r="DL175" s="15"/>
      <c r="DM175" s="15"/>
      <c r="DN175" s="15"/>
    </row>
    <row r="176" spans="1:118" s="2" customFormat="1" ht="104" x14ac:dyDescent="0.15">
      <c r="A176" s="11" t="s">
        <v>170</v>
      </c>
      <c r="B176" s="11" t="s">
        <v>172</v>
      </c>
      <c r="C176" s="9"/>
      <c r="D176" s="9" t="s">
        <v>171</v>
      </c>
      <c r="E176" s="13" t="s">
        <v>163</v>
      </c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Y176" s="9"/>
      <c r="Z176" s="9"/>
      <c r="AA176" s="9"/>
      <c r="AB176" s="9"/>
      <c r="AC176" s="9"/>
      <c r="AD176" s="9"/>
      <c r="AE176" s="9"/>
      <c r="AF176" s="9"/>
      <c r="AG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G176" s="9"/>
      <c r="BH176" s="9"/>
      <c r="BI176" s="9"/>
      <c r="BK176" s="9"/>
      <c r="BL176" s="9"/>
      <c r="BM176" s="9"/>
      <c r="BO176" s="9"/>
      <c r="BP176" s="9"/>
      <c r="BQ176" s="9"/>
      <c r="BS176" s="9"/>
      <c r="BT176" s="9"/>
      <c r="BU176" s="9"/>
      <c r="BV176" s="11" t="s">
        <v>170</v>
      </c>
      <c r="BW176" s="9" t="s">
        <v>169</v>
      </c>
      <c r="BX176" s="9" t="s">
        <v>168</v>
      </c>
      <c r="BY176" s="9" t="s">
        <v>167</v>
      </c>
      <c r="BZ176" s="9" t="s">
        <v>166</v>
      </c>
      <c r="CA176" s="9" t="s">
        <v>169</v>
      </c>
      <c r="CB176" s="9" t="s">
        <v>168</v>
      </c>
      <c r="CC176" s="9" t="s">
        <v>167</v>
      </c>
      <c r="CD176" s="9" t="s">
        <v>166</v>
      </c>
      <c r="CE176" s="9" t="s">
        <v>169</v>
      </c>
      <c r="CF176" s="9" t="s">
        <v>168</v>
      </c>
      <c r="CG176" s="9" t="s">
        <v>167</v>
      </c>
      <c r="CH176" s="9" t="s">
        <v>166</v>
      </c>
      <c r="CI176" s="9" t="s">
        <v>169</v>
      </c>
      <c r="CJ176" s="9" t="s">
        <v>168</v>
      </c>
      <c r="CK176" s="9" t="s">
        <v>167</v>
      </c>
      <c r="CL176" s="9" t="s">
        <v>166</v>
      </c>
      <c r="CM176" s="9" t="s">
        <v>169</v>
      </c>
      <c r="CN176" s="9" t="s">
        <v>168</v>
      </c>
      <c r="CO176" s="9" t="s">
        <v>167</v>
      </c>
      <c r="CP176" s="9" t="s">
        <v>166</v>
      </c>
      <c r="CQ176" s="9" t="s">
        <v>169</v>
      </c>
      <c r="CR176" s="9" t="s">
        <v>168</v>
      </c>
      <c r="CS176" s="9" t="s">
        <v>167</v>
      </c>
      <c r="CT176" s="9" t="s">
        <v>166</v>
      </c>
      <c r="CU176" s="9" t="s">
        <v>169</v>
      </c>
      <c r="CV176" s="9" t="s">
        <v>168</v>
      </c>
      <c r="CW176" s="9" t="s">
        <v>167</v>
      </c>
      <c r="CX176" s="9" t="s">
        <v>166</v>
      </c>
      <c r="CY176" s="9" t="s">
        <v>169</v>
      </c>
      <c r="CZ176" s="9" t="s">
        <v>168</v>
      </c>
      <c r="DA176" s="9" t="s">
        <v>167</v>
      </c>
      <c r="DB176" s="9" t="s">
        <v>166</v>
      </c>
      <c r="DC176" s="9" t="s">
        <v>169</v>
      </c>
      <c r="DD176" s="9" t="s">
        <v>168</v>
      </c>
      <c r="DE176" s="9" t="s">
        <v>167</v>
      </c>
      <c r="DF176" s="9" t="s">
        <v>166</v>
      </c>
      <c r="DG176" s="9" t="s">
        <v>169</v>
      </c>
      <c r="DH176" s="9" t="s">
        <v>168</v>
      </c>
      <c r="DI176" s="9" t="s">
        <v>167</v>
      </c>
      <c r="DJ176" s="9" t="s">
        <v>166</v>
      </c>
      <c r="DK176" s="9" t="s">
        <v>169</v>
      </c>
      <c r="DL176" s="9" t="s">
        <v>168</v>
      </c>
      <c r="DM176" s="9" t="s">
        <v>167</v>
      </c>
      <c r="DN176" s="9" t="s">
        <v>166</v>
      </c>
    </row>
    <row r="177" spans="1:118" s="3" customFormat="1" ht="78" x14ac:dyDescent="0.15">
      <c r="A177" s="11" t="s">
        <v>162</v>
      </c>
      <c r="B177" s="11" t="s">
        <v>165</v>
      </c>
      <c r="C177" s="10"/>
      <c r="D177" s="9" t="s">
        <v>164</v>
      </c>
      <c r="E177" s="13" t="s">
        <v>163</v>
      </c>
      <c r="F177" s="10"/>
      <c r="G177" s="10"/>
      <c r="H177" s="10"/>
      <c r="I177" s="10"/>
      <c r="J177" s="10"/>
      <c r="K177" s="10"/>
      <c r="L177" s="10"/>
      <c r="M177" s="10"/>
      <c r="N177" s="12"/>
      <c r="O177" s="12"/>
      <c r="P177" s="12"/>
      <c r="Q177" s="12"/>
      <c r="R177" s="10"/>
      <c r="S177" s="10"/>
      <c r="T177" s="10"/>
      <c r="U177" s="10"/>
      <c r="V177" s="10"/>
      <c r="W177" s="10"/>
      <c r="Y177" s="10"/>
      <c r="Z177" s="10"/>
      <c r="AA177" s="10"/>
      <c r="AB177" s="10"/>
      <c r="AC177" s="10"/>
      <c r="AD177" s="10"/>
      <c r="AE177" s="10"/>
      <c r="AF177" s="10"/>
      <c r="AG177" s="10"/>
      <c r="AI177" s="10"/>
      <c r="AJ177" s="10"/>
      <c r="AK177" s="10"/>
      <c r="AL177" s="10"/>
      <c r="AM177" s="10"/>
      <c r="AN177" s="10"/>
      <c r="AO177" s="10"/>
      <c r="AP177" s="9"/>
      <c r="AQ177" s="10"/>
      <c r="AR177" s="10"/>
      <c r="AS177" s="10"/>
      <c r="AT177" s="9"/>
      <c r="AU177" s="10"/>
      <c r="AV177" s="10"/>
      <c r="AW177" s="10"/>
      <c r="AX177" s="9"/>
      <c r="AY177" s="10"/>
      <c r="AZ177" s="10"/>
      <c r="BA177" s="10"/>
      <c r="BB177" s="9"/>
      <c r="BC177" s="10"/>
      <c r="BD177" s="10"/>
      <c r="BE177" s="10"/>
      <c r="BG177" s="10"/>
      <c r="BH177" s="10"/>
      <c r="BI177" s="10"/>
      <c r="BK177" s="10"/>
      <c r="BL177" s="10"/>
      <c r="BM177" s="10"/>
      <c r="BO177" s="10"/>
      <c r="BP177" s="10"/>
      <c r="BQ177" s="10"/>
      <c r="BS177" s="10"/>
      <c r="BT177" s="10"/>
      <c r="BU177" s="10"/>
      <c r="BV177" s="11" t="s">
        <v>162</v>
      </c>
      <c r="BW177" s="10" t="s">
        <v>161</v>
      </c>
      <c r="BX177" s="10" t="s">
        <v>160</v>
      </c>
      <c r="BY177" s="10" t="s">
        <v>159</v>
      </c>
      <c r="BZ177" s="9" t="s">
        <v>158</v>
      </c>
      <c r="CA177" s="10" t="s">
        <v>161</v>
      </c>
      <c r="CB177" s="10" t="s">
        <v>160</v>
      </c>
      <c r="CC177" s="10" t="s">
        <v>159</v>
      </c>
      <c r="CD177" s="9" t="s">
        <v>158</v>
      </c>
      <c r="CE177" s="10" t="s">
        <v>161</v>
      </c>
      <c r="CF177" s="10" t="s">
        <v>160</v>
      </c>
      <c r="CG177" s="10" t="s">
        <v>159</v>
      </c>
      <c r="CH177" s="9" t="s">
        <v>158</v>
      </c>
      <c r="CI177" s="10" t="s">
        <v>161</v>
      </c>
      <c r="CJ177" s="10" t="s">
        <v>160</v>
      </c>
      <c r="CK177" s="10" t="s">
        <v>159</v>
      </c>
      <c r="CL177" s="9" t="s">
        <v>158</v>
      </c>
      <c r="CM177" s="10" t="s">
        <v>161</v>
      </c>
      <c r="CN177" s="10" t="s">
        <v>160</v>
      </c>
      <c r="CO177" s="10" t="s">
        <v>159</v>
      </c>
      <c r="CP177" s="9" t="s">
        <v>158</v>
      </c>
      <c r="CQ177" s="10" t="s">
        <v>161</v>
      </c>
      <c r="CR177" s="10" t="s">
        <v>160</v>
      </c>
      <c r="CS177" s="10" t="s">
        <v>159</v>
      </c>
      <c r="CT177" s="9" t="s">
        <v>158</v>
      </c>
      <c r="CU177" s="10" t="s">
        <v>161</v>
      </c>
      <c r="CV177" s="10" t="s">
        <v>160</v>
      </c>
      <c r="CW177" s="10" t="s">
        <v>159</v>
      </c>
      <c r="CX177" s="9" t="s">
        <v>158</v>
      </c>
      <c r="CY177" s="10" t="s">
        <v>161</v>
      </c>
      <c r="CZ177" s="10" t="s">
        <v>160</v>
      </c>
      <c r="DA177" s="10" t="s">
        <v>159</v>
      </c>
      <c r="DB177" s="9" t="s">
        <v>158</v>
      </c>
      <c r="DC177" s="10" t="s">
        <v>161</v>
      </c>
      <c r="DD177" s="10" t="s">
        <v>160</v>
      </c>
      <c r="DE177" s="10" t="s">
        <v>159</v>
      </c>
      <c r="DF177" s="9" t="s">
        <v>158</v>
      </c>
      <c r="DG177" s="10" t="s">
        <v>161</v>
      </c>
      <c r="DH177" s="10" t="s">
        <v>160</v>
      </c>
      <c r="DI177" s="10" t="s">
        <v>159</v>
      </c>
      <c r="DJ177" s="9" t="s">
        <v>158</v>
      </c>
      <c r="DK177" s="10" t="s">
        <v>161</v>
      </c>
      <c r="DL177" s="10" t="s">
        <v>160</v>
      </c>
      <c r="DM177" s="10" t="s">
        <v>159</v>
      </c>
      <c r="DN177" s="9" t="s">
        <v>158</v>
      </c>
    </row>
    <row r="178" spans="1:118" s="3" customFormat="1" x14ac:dyDescent="0.15">
      <c r="A178" s="2"/>
      <c r="B178" s="6" t="s">
        <v>157</v>
      </c>
      <c r="C178" s="8"/>
      <c r="D178" s="8"/>
      <c r="F178" s="7"/>
      <c r="G178" s="8"/>
      <c r="H178" s="8"/>
      <c r="J178" s="7"/>
      <c r="K178" s="8"/>
      <c r="L178" s="8"/>
      <c r="N178" s="7"/>
      <c r="O178" s="8"/>
      <c r="P178" s="8"/>
      <c r="R178" s="7"/>
      <c r="S178" s="8"/>
      <c r="T178" s="8"/>
      <c r="V178" s="7"/>
      <c r="W178" s="8"/>
      <c r="Z178" s="7"/>
      <c r="AA178" s="8"/>
      <c r="AB178" s="8"/>
      <c r="AD178" s="4"/>
      <c r="AE178" s="5"/>
      <c r="AF178" s="5"/>
      <c r="AG178" s="5"/>
      <c r="AI178" s="5"/>
      <c r="AJ178" s="5"/>
      <c r="AK178" s="5"/>
      <c r="AL178" s="4"/>
      <c r="AM178" s="5"/>
      <c r="AN178" s="5"/>
      <c r="AO178" s="5"/>
      <c r="AP178" s="4"/>
      <c r="AQ178" s="5"/>
      <c r="AR178" s="5"/>
      <c r="AS178" s="5"/>
      <c r="AT178" s="4"/>
      <c r="AU178" s="5"/>
      <c r="AV178" s="5"/>
      <c r="AW178" s="5"/>
      <c r="AX178" s="4"/>
      <c r="AY178" s="5"/>
      <c r="AZ178" s="5"/>
      <c r="BA178" s="5"/>
      <c r="BB178" s="4"/>
      <c r="BC178" s="5"/>
      <c r="BD178" s="5"/>
      <c r="BE178" s="5"/>
      <c r="BG178" s="5"/>
      <c r="BH178" s="5"/>
      <c r="BI178" s="5"/>
      <c r="BK178" s="5"/>
      <c r="BL178" s="5"/>
      <c r="BM178" s="5"/>
      <c r="BO178" s="5"/>
      <c r="BP178" s="5"/>
      <c r="BQ178" s="5"/>
      <c r="BS178" s="5"/>
      <c r="BT178" s="5"/>
      <c r="BU178" s="5"/>
      <c r="BV178" s="2"/>
      <c r="BW178" s="5">
        <f t="shared" ref="BW178:BW209" si="45">IF(AND(BW15="–",BS178="–"),"–",SUM(BW15,BS178))</f>
        <v>3025.658560007033</v>
      </c>
      <c r="BX178" s="5">
        <f t="shared" ref="BX178:BX209" si="46">IF(AND(BX15="–",BT178="–"),"–",SUM(BX15,BT178))</f>
        <v>3172.4254216890163</v>
      </c>
      <c r="BY178" s="5">
        <f t="shared" ref="BY178:BY209" si="47">IF(AND(BY15="–",BU178="–"),"–",SUM(BY15,BU178))</f>
        <v>-4.3403966301493693</v>
      </c>
      <c r="BZ178" s="4">
        <f t="shared" ref="BZ178:BZ209" si="48">IF(ISERROR(BW178/(BX178-BY178)),"–",(BW178/(BX178-BY178)))</f>
        <v>0.95243361741027421</v>
      </c>
      <c r="CA178" s="5">
        <f t="shared" ref="CA178:CA209" si="49">IF(AND(CA15="–",BW178="–"),"–",SUM(CA15,BW178))</f>
        <v>6177.2247254385484</v>
      </c>
      <c r="CB178" s="5">
        <f t="shared" ref="CB178:CB209" si="50">IF(AND(CB15="–",BX178="–"),"–",SUM(CB15,BX178))</f>
        <v>6461.3492875150368</v>
      </c>
      <c r="CC178" s="5">
        <f t="shared" ref="CC178:CC209" si="51">IF(AND(CC15="–",BY178="–"),"–",SUM(CC15,BY178))</f>
        <v>6.786342025962746</v>
      </c>
      <c r="CD178" s="4">
        <f t="shared" ref="CD178:CD209" si="52">IF(ISERROR(CA178/(CB178-CC178)),"–",(CA178/(CB178-CC178)))</f>
        <v>0.95703222318958869</v>
      </c>
      <c r="CE178" s="5">
        <f t="shared" ref="CE178:CE209" si="53">IF(AND(CE15="–",CA178="–"),"–",SUM(CE15,CA178))</f>
        <v>9439.1482565408223</v>
      </c>
      <c r="CF178" s="5">
        <f t="shared" ref="CF178:CF209" si="54">IF(AND(CF15="–",CB178="–"),"–",SUM(CF15,CB178))</f>
        <v>9903.3012451210361</v>
      </c>
      <c r="CG178" s="5">
        <f t="shared" ref="CG178:CG209" si="55">IF(AND(CG15="–",CC178="–"),"–",SUM(CG15,CC178))</f>
        <v>-10.661561835039155</v>
      </c>
      <c r="CH178" s="4">
        <f t="shared" ref="CH178:CH209" si="56">IF(ISERROR(CE178/(CF178-CG178)),"–",(CE178/(CF178-CG178)))</f>
        <v>0.95210648257807651</v>
      </c>
      <c r="CI178" s="5">
        <f t="shared" ref="CI178:CI209" si="57">IF(AND(CI15="–",CE178="–"),"–",SUM(CI15,CE178))</f>
        <v>12764.767160313342</v>
      </c>
      <c r="CJ178" s="5">
        <f t="shared" ref="CJ178:CJ209" si="58">IF(AND(CJ15="–",CF178="–"),"–",SUM(CJ15,CF178))</f>
        <v>13507.956995467448</v>
      </c>
      <c r="CK178" s="5">
        <f t="shared" ref="CK178:CK209" si="59">IF(AND(CK15="–",CG178="–"),"–",SUM(CK15,CG178))</f>
        <v>-29.594629416626969</v>
      </c>
      <c r="CL178" s="4">
        <f t="shared" ref="CL178:CL209" si="60">IF(ISERROR(CI178/(CJ178-CK178)),"–",(CI178/(CJ178-CK178)))</f>
        <v>0.94291549269882458</v>
      </c>
      <c r="CM178" s="5">
        <f t="shared" ref="CM178:CM209" si="61">IF(AND(CM15="–",CI178="–"),"–",SUM(CM15,CI178))</f>
        <v>16081.60427622779</v>
      </c>
      <c r="CN178" s="5">
        <f t="shared" ref="CN178:CN209" si="62">IF(AND(CN15="–",CJ178="–"),"–",SUM(CN15,CJ178))</f>
        <v>17243.355682325713</v>
      </c>
      <c r="CO178" s="5">
        <f t="shared" ref="CO178:CO209" si="63">IF(AND(CO15="–",CK178="–"),"–",SUM(CO15,CK178))</f>
        <v>-2.1038941501383661</v>
      </c>
      <c r="CP178" s="4">
        <f t="shared" ref="CP178:CP209" si="64">IF(ISERROR(CM178/(CN178-CO178)),"–",(CM178/(CN178-CO178)))</f>
        <v>0.93251236390153081</v>
      </c>
      <c r="CQ178" s="5">
        <f t="shared" ref="CQ178:CQ209" si="65">IF(AND(CQ15="–",CM178="–"),"–",SUM(CQ15,CM178))</f>
        <v>19539.394548800607</v>
      </c>
      <c r="CR178" s="5">
        <f t="shared" ref="CR178:CR209" si="66">IF(AND(CR15="–",CN178="–"),"–",SUM(CR15,CN178))</f>
        <v>21015.400186215978</v>
      </c>
      <c r="CS178" s="5">
        <f t="shared" ref="CS178:CS209" si="67">IF(AND(CS15="–",CO178="–"),"–",SUM(CS15,CO178))</f>
        <v>12.520836970788855</v>
      </c>
      <c r="CT178" s="4">
        <f t="shared" ref="CT178:CT209" si="68">IF(ISERROR(CQ178/(CR178-CS178)),"–",(CQ178/(CR178-CS178)))</f>
        <v>0.93031980158010197</v>
      </c>
      <c r="CU178" s="5">
        <f t="shared" ref="CU178:CU209" si="69">IF(AND(CU15="–",CQ178="–"),"–",SUM(CU15,CQ178))</f>
        <v>23007.776273981177</v>
      </c>
      <c r="CV178" s="5">
        <f t="shared" ref="CV178:CV209" si="70">IF(AND(CV15="–",CR178="–"),"–",SUM(CV15,CR178))</f>
        <v>24792.40829306556</v>
      </c>
      <c r="CW178" s="5">
        <f t="shared" ref="CW178:CW209" si="71">IF(AND(CW15="–",CS178="–"),"–",SUM(CW15,CS178))</f>
        <v>34.412246215230162</v>
      </c>
      <c r="CX178" s="4">
        <f t="shared" ref="CX178:CX209" si="72">IF(ISERROR(CU178/(CV178-CW178)),"–",(CU178/(CV178-CW178)))</f>
        <v>0.92930688858835109</v>
      </c>
      <c r="CY178" s="5">
        <f t="shared" ref="CY178:CY209" si="73">IF(AND(CY15="–",CU178="–"),"–",SUM(CY15,CU178))</f>
        <v>26634.550483012532</v>
      </c>
      <c r="CZ178" s="5">
        <f t="shared" ref="CZ178:CZ209" si="74">IF(AND(CZ15="–",CV178="–"),"–",SUM(CZ15,CV178))</f>
        <v>28580.184252906271</v>
      </c>
      <c r="DA178" s="5">
        <f t="shared" ref="DA178:DA209" si="75">IF(AND(DA15="–",CW178="–"),"–",SUM(DA15,CW178))</f>
        <v>15.935204160164947</v>
      </c>
      <c r="DB178" s="4">
        <f t="shared" ref="DB178:DB209" si="76">IF(ISERROR(CY178/(CZ178-DA178)),"–",(CY178/(CZ178-DA178)))</f>
        <v>0.93244357439817649</v>
      </c>
      <c r="DC178" s="5">
        <f t="shared" ref="DC178:DC209" si="77">IF(OR(DC15="-",CY178="-"),"–",SUM(DC15,CY178))</f>
        <v>30347.982669447087</v>
      </c>
      <c r="DD178" s="5">
        <f t="shared" ref="DD178:DD209" si="78">IF(OR(DD15="-",CZ178="-"),"–",SUM(DD15,CZ178))</f>
        <v>32346.398374869983</v>
      </c>
      <c r="DE178" s="5">
        <f t="shared" ref="DE178:DE209" si="79">IF(OR(DE15="-",DA178="-"),"–",SUM(DE15,DA178))</f>
        <v>-23.078979881783571</v>
      </c>
      <c r="DF178" s="4">
        <f t="shared" ref="DF178:DF209" si="80">IF(ISERROR(DC178/(DD178-DE178)),"–",(DC178/(DD178-DE178)))</f>
        <v>0.93754935666244466</v>
      </c>
      <c r="DG178" s="5">
        <f t="shared" ref="DG178:DG209" si="81">IF(OR(DG15="-",DC178="-"),"–",SUM(DG15,DC178))</f>
        <v>34230.428395044895</v>
      </c>
      <c r="DH178" s="5">
        <f t="shared" ref="DH178:DH209" si="82">IF(OR(DH15="-",DD178="-"),"–",SUM(DH15,DD178))</f>
        <v>36309.502767055819</v>
      </c>
      <c r="DI178" s="5">
        <f t="shared" ref="DI178:DI209" si="83">IF(OR(DI15="-",DE178="-"),"–",SUM(DI15,DE178))</f>
        <v>-22.518451260778807</v>
      </c>
      <c r="DJ178" s="4">
        <f t="shared" ref="DJ178:DJ209" si="84">IF(ISERROR(DG178/(DH178-DI178)),"–",(DG178/(DH178-DI178)))</f>
        <v>0.94215590675114447</v>
      </c>
      <c r="DK178" s="5">
        <f t="shared" ref="DK178:DK209" si="85">IF(OR(DK15="-",DG178="-"),"–",SUM(DK15,DG178))</f>
        <v>38290.30580081731</v>
      </c>
      <c r="DL178" s="5">
        <f t="shared" ref="DL178:DL209" si="86">IF(OR(DL15="-",DH178="-"),"–",SUM(DL15,DH178))</f>
        <v>40587.655752596445</v>
      </c>
      <c r="DM178" s="5">
        <f t="shared" ref="DM178:DM209" si="87">IF(OR(DM15="-",DI178="-"),"–",SUM(DM15,DI178))</f>
        <v>1.4132854815786082</v>
      </c>
      <c r="DN178" s="4">
        <f t="shared" ref="DN178:DN209" si="88">IF(ISERROR(DK178/(DL178-DM178)),"–",(DK178/(DL178-DM178)))</f>
        <v>0.94343066697643052</v>
      </c>
    </row>
    <row r="179" spans="1:118" s="3" customFormat="1" x14ac:dyDescent="0.15">
      <c r="A179" s="2">
        <v>8</v>
      </c>
      <c r="B179" s="6" t="s" vm="50">
        <v>156</v>
      </c>
      <c r="C179" s="8"/>
      <c r="D179" s="8"/>
      <c r="F179" s="7"/>
      <c r="G179" s="8"/>
      <c r="H179" s="8"/>
      <c r="J179" s="7"/>
      <c r="K179" s="8"/>
      <c r="L179" s="8"/>
      <c r="N179" s="7"/>
      <c r="O179" s="8"/>
      <c r="P179" s="8"/>
      <c r="R179" s="7"/>
      <c r="S179" s="8"/>
      <c r="T179" s="8"/>
      <c r="V179" s="7"/>
      <c r="W179" s="8"/>
      <c r="Z179" s="7"/>
      <c r="AA179" s="8"/>
      <c r="AB179" s="8"/>
      <c r="AD179" s="4"/>
      <c r="AE179" s="5"/>
      <c r="AF179" s="5"/>
      <c r="AG179" s="5"/>
      <c r="AI179" s="5"/>
      <c r="AJ179" s="5"/>
      <c r="AK179" s="5"/>
      <c r="AL179" s="4"/>
      <c r="AM179" s="5"/>
      <c r="AN179" s="5"/>
      <c r="AO179" s="5"/>
      <c r="AP179" s="4"/>
      <c r="AQ179" s="5"/>
      <c r="AR179" s="5"/>
      <c r="AS179" s="5"/>
      <c r="AT179" s="4"/>
      <c r="AU179" s="5"/>
      <c r="AV179" s="5"/>
      <c r="AW179" s="5"/>
      <c r="AX179" s="4"/>
      <c r="AY179" s="5"/>
      <c r="AZ179" s="5"/>
      <c r="BA179" s="5"/>
      <c r="BB179" s="4"/>
      <c r="BC179" s="5"/>
      <c r="BD179" s="5"/>
      <c r="BE179" s="5"/>
      <c r="BG179" s="5"/>
      <c r="BH179" s="5"/>
      <c r="BI179" s="5"/>
      <c r="BK179" s="5"/>
      <c r="BL179" s="5"/>
      <c r="BM179" s="5"/>
      <c r="BO179" s="5"/>
      <c r="BP179" s="5"/>
      <c r="BQ179" s="5"/>
      <c r="BS179" s="5"/>
      <c r="BT179" s="5"/>
      <c r="BU179" s="5"/>
      <c r="BV179" s="2">
        <v>8</v>
      </c>
      <c r="BW179" s="5">
        <f t="shared" si="45"/>
        <v>3332.1254421612057</v>
      </c>
      <c r="BX179" s="5">
        <f t="shared" si="46"/>
        <v>3179.0174939875869</v>
      </c>
      <c r="BY179" s="5">
        <f t="shared" si="47"/>
        <v>-261.92761018579398</v>
      </c>
      <c r="BZ179" s="4">
        <f t="shared" si="48"/>
        <v>0.96837506594330947</v>
      </c>
      <c r="CA179" s="5">
        <f t="shared" si="49"/>
        <v>6825.773751826242</v>
      </c>
      <c r="CB179" s="5">
        <f t="shared" si="50"/>
        <v>6565.8433203140503</v>
      </c>
      <c r="CC179" s="5">
        <f t="shared" si="51"/>
        <v>-559.36762596850303</v>
      </c>
      <c r="CD179" s="4">
        <f t="shared" si="52"/>
        <v>0.95797497130768627</v>
      </c>
      <c r="CE179" s="5">
        <f t="shared" si="53"/>
        <v>10540.46375870761</v>
      </c>
      <c r="CF179" s="5">
        <f t="shared" si="54"/>
        <v>10124.080634083846</v>
      </c>
      <c r="CG179" s="5">
        <f t="shared" si="55"/>
        <v>-957.54663468916237</v>
      </c>
      <c r="CH179" s="4">
        <f t="shared" si="56"/>
        <v>0.95116570004205547</v>
      </c>
      <c r="CI179" s="5">
        <f t="shared" si="57"/>
        <v>14290.064864397395</v>
      </c>
      <c r="CJ179" s="5">
        <f t="shared" si="58"/>
        <v>13762.959777371891</v>
      </c>
      <c r="CK179" s="5">
        <f t="shared" si="59"/>
        <v>-1398.3533755751112</v>
      </c>
      <c r="CL179" s="4">
        <f t="shared" si="60"/>
        <v>0.94253477388399853</v>
      </c>
      <c r="CM179" s="5">
        <f t="shared" si="61"/>
        <v>18083.856971391651</v>
      </c>
      <c r="CN179" s="5">
        <f t="shared" si="62"/>
        <v>17432.914141716741</v>
      </c>
      <c r="CO179" s="5">
        <f t="shared" si="63"/>
        <v>-1768.0693047917289</v>
      </c>
      <c r="CP179" s="4">
        <f t="shared" si="64"/>
        <v>0.94181930950417236</v>
      </c>
      <c r="CQ179" s="5">
        <f t="shared" si="65"/>
        <v>21955.141152325792</v>
      </c>
      <c r="CR179" s="5">
        <f t="shared" si="66"/>
        <v>21131.215802870909</v>
      </c>
      <c r="CS179" s="5">
        <f t="shared" si="67"/>
        <v>-2139.4222784670724</v>
      </c>
      <c r="CT179" s="4">
        <f t="shared" si="68"/>
        <v>0.94346966660672882</v>
      </c>
      <c r="CU179" s="5">
        <f t="shared" si="69"/>
        <v>25798.039908389241</v>
      </c>
      <c r="CV179" s="5">
        <f t="shared" si="70"/>
        <v>24849.778649051408</v>
      </c>
      <c r="CW179" s="5">
        <f t="shared" si="71"/>
        <v>-2554.9778524544208</v>
      </c>
      <c r="CX179" s="4">
        <f t="shared" si="72"/>
        <v>0.94137088599826446</v>
      </c>
      <c r="CY179" s="5">
        <f t="shared" si="73"/>
        <v>29657.854014062577</v>
      </c>
      <c r="CZ179" s="5">
        <f t="shared" si="74"/>
        <v>28495.209080919347</v>
      </c>
      <c r="DA179" s="5">
        <f t="shared" si="75"/>
        <v>-3001.1614935971947</v>
      </c>
      <c r="DB179" s="4">
        <f t="shared" si="76"/>
        <v>0.94162766925464436</v>
      </c>
      <c r="DC179" s="5">
        <f t="shared" si="77"/>
        <v>33623.505012862166</v>
      </c>
      <c r="DD179" s="5">
        <f t="shared" si="78"/>
        <v>32059.196071833925</v>
      </c>
      <c r="DE179" s="5">
        <f t="shared" si="79"/>
        <v>-3450.7474140357654</v>
      </c>
      <c r="DF179" s="4">
        <f t="shared" si="80"/>
        <v>0.94687576808568596</v>
      </c>
      <c r="DG179" s="5">
        <f t="shared" si="81"/>
        <v>37297.362091711482</v>
      </c>
      <c r="DH179" s="5">
        <f t="shared" si="82"/>
        <v>35828.177248140521</v>
      </c>
      <c r="DI179" s="5">
        <f t="shared" si="83"/>
        <v>-3505.7600852344008</v>
      </c>
      <c r="DJ179" s="4">
        <f t="shared" si="84"/>
        <v>0.9482234584246565</v>
      </c>
      <c r="DK179" s="5">
        <f t="shared" si="85"/>
        <v>41252.616759194156</v>
      </c>
      <c r="DL179" s="5">
        <f t="shared" si="86"/>
        <v>39882.692780186968</v>
      </c>
      <c r="DM179" s="5">
        <f t="shared" si="87"/>
        <v>-3576.2399476342075</v>
      </c>
      <c r="DN179" s="4">
        <f t="shared" si="88"/>
        <v>0.9492321640191913</v>
      </c>
    </row>
    <row r="180" spans="1:118" s="3" customFormat="1" x14ac:dyDescent="0.15">
      <c r="A180" s="2">
        <v>32</v>
      </c>
      <c r="B180" s="6" t="s" vm="49">
        <v>155</v>
      </c>
      <c r="C180" s="8"/>
      <c r="D180" s="8"/>
      <c r="F180" s="7"/>
      <c r="G180" s="8"/>
      <c r="H180" s="8"/>
      <c r="J180" s="7"/>
      <c r="K180" s="8"/>
      <c r="L180" s="8"/>
      <c r="N180" s="7"/>
      <c r="O180" s="8"/>
      <c r="P180" s="8"/>
      <c r="R180" s="7"/>
      <c r="S180" s="8"/>
      <c r="T180" s="8"/>
      <c r="V180" s="7"/>
      <c r="W180" s="8"/>
      <c r="Z180" s="7"/>
      <c r="AA180" s="8"/>
      <c r="AB180" s="8"/>
      <c r="AD180" s="4"/>
      <c r="AE180" s="5"/>
      <c r="AF180" s="5"/>
      <c r="AG180" s="5"/>
      <c r="AI180" s="5"/>
      <c r="AJ180" s="5"/>
      <c r="AK180" s="5"/>
      <c r="AL180" s="4"/>
      <c r="AM180" s="5"/>
      <c r="AN180" s="5"/>
      <c r="AO180" s="5"/>
      <c r="AP180" s="4"/>
      <c r="AQ180" s="5"/>
      <c r="AR180" s="5"/>
      <c r="AS180" s="5"/>
      <c r="AT180" s="4"/>
      <c r="AU180" s="5"/>
      <c r="AV180" s="5"/>
      <c r="AW180" s="5"/>
      <c r="AX180" s="4"/>
      <c r="AY180" s="5"/>
      <c r="AZ180" s="5"/>
      <c r="BA180" s="5"/>
      <c r="BB180" s="4"/>
      <c r="BC180" s="5"/>
      <c r="BD180" s="5"/>
      <c r="BE180" s="5"/>
      <c r="BG180" s="5"/>
      <c r="BH180" s="5"/>
      <c r="BI180" s="5"/>
      <c r="BK180" s="5"/>
      <c r="BL180" s="5"/>
      <c r="BM180" s="5"/>
      <c r="BO180" s="5"/>
      <c r="BP180" s="5"/>
      <c r="BQ180" s="5"/>
      <c r="BS180" s="5"/>
      <c r="BT180" s="5"/>
      <c r="BU180" s="5"/>
      <c r="BV180" s="2">
        <v>32</v>
      </c>
      <c r="BW180" s="5">
        <f t="shared" si="45"/>
        <v>2986.993090725221</v>
      </c>
      <c r="BX180" s="5">
        <f t="shared" si="46"/>
        <v>3052.4178655087758</v>
      </c>
      <c r="BY180" s="5">
        <f t="shared" si="47"/>
        <v>-51.526252607030102</v>
      </c>
      <c r="BZ180" s="4">
        <f t="shared" si="48"/>
        <v>0.96232179996153477</v>
      </c>
      <c r="CA180" s="5">
        <f t="shared" si="49"/>
        <v>6190.9163826268077</v>
      </c>
      <c r="CB180" s="5">
        <f t="shared" si="50"/>
        <v>6386.9583867576393</v>
      </c>
      <c r="CC180" s="5">
        <f t="shared" si="51"/>
        <v>-50.474316474977158</v>
      </c>
      <c r="CD180" s="4">
        <f t="shared" si="52"/>
        <v>0.96170580230189928</v>
      </c>
      <c r="CE180" s="5">
        <f t="shared" si="53"/>
        <v>9465.8623755724839</v>
      </c>
      <c r="CF180" s="5">
        <f t="shared" si="54"/>
        <v>9916.1542605795257</v>
      </c>
      <c r="CG180" s="5">
        <f t="shared" si="55"/>
        <v>-149.66832114568194</v>
      </c>
      <c r="CH180" s="4">
        <f t="shared" si="56"/>
        <v>0.94039630628479698</v>
      </c>
      <c r="CI180" s="5">
        <f t="shared" si="57"/>
        <v>12872.792736551795</v>
      </c>
      <c r="CJ180" s="5">
        <f t="shared" si="58"/>
        <v>13479.008319976409</v>
      </c>
      <c r="CK180" s="5">
        <f t="shared" si="59"/>
        <v>-334.54765490857102</v>
      </c>
      <c r="CL180" s="4">
        <f t="shared" si="60"/>
        <v>0.93189565090671611</v>
      </c>
      <c r="CM180" s="5">
        <f t="shared" si="61"/>
        <v>16226.401536788257</v>
      </c>
      <c r="CN180" s="5">
        <f t="shared" si="62"/>
        <v>17110.094241988263</v>
      </c>
      <c r="CO180" s="5">
        <f t="shared" si="63"/>
        <v>-705.8212294120035</v>
      </c>
      <c r="CP180" s="4">
        <f t="shared" si="64"/>
        <v>0.91078123730640492</v>
      </c>
      <c r="CQ180" s="5">
        <f t="shared" si="65"/>
        <v>19761.150991889685</v>
      </c>
      <c r="CR180" s="5">
        <f t="shared" si="66"/>
        <v>20784.342913724151</v>
      </c>
      <c r="CS180" s="5">
        <f t="shared" si="67"/>
        <v>-948.27854699627778</v>
      </c>
      <c r="CT180" s="4">
        <f t="shared" si="68"/>
        <v>0.90928519726007373</v>
      </c>
      <c r="CU180" s="5">
        <f t="shared" si="69"/>
        <v>23457.87524790076</v>
      </c>
      <c r="CV180" s="5">
        <f t="shared" si="70"/>
        <v>24456.0378494262</v>
      </c>
      <c r="CW180" s="5">
        <f t="shared" si="71"/>
        <v>-1212.3073580395371</v>
      </c>
      <c r="CX180" s="4">
        <f t="shared" si="72"/>
        <v>0.91388342560851754</v>
      </c>
      <c r="CY180" s="5">
        <f t="shared" si="73"/>
        <v>27453.897640192816</v>
      </c>
      <c r="CZ180" s="5">
        <f t="shared" si="74"/>
        <v>28121.223766836833</v>
      </c>
      <c r="DA180" s="5">
        <f t="shared" si="75"/>
        <v>-1608.7371341378575</v>
      </c>
      <c r="DB180" s="4">
        <f t="shared" si="76"/>
        <v>0.9234421037968048</v>
      </c>
      <c r="DC180" s="5">
        <f t="shared" si="77"/>
        <v>31234.32134343074</v>
      </c>
      <c r="DD180" s="5">
        <f t="shared" si="78"/>
        <v>31669.438362979239</v>
      </c>
      <c r="DE180" s="5">
        <f t="shared" si="79"/>
        <v>-1973.8956071435391</v>
      </c>
      <c r="DF180" s="4">
        <f t="shared" si="80"/>
        <v>0.92839554400787438</v>
      </c>
      <c r="DG180" s="5">
        <f t="shared" si="81"/>
        <v>34451.511511494129</v>
      </c>
      <c r="DH180" s="5">
        <f t="shared" si="82"/>
        <v>35116.168684070464</v>
      </c>
      <c r="DI180" s="5">
        <f t="shared" si="83"/>
        <v>-1658.7321485887094</v>
      </c>
      <c r="DJ180" s="4">
        <f t="shared" si="84"/>
        <v>0.93682133007679846</v>
      </c>
      <c r="DK180" s="5">
        <f t="shared" si="85"/>
        <v>37467.951705718478</v>
      </c>
      <c r="DL180" s="5">
        <f t="shared" si="86"/>
        <v>38755.469038260228</v>
      </c>
      <c r="DM180" s="5">
        <f t="shared" si="87"/>
        <v>-1012.765202936618</v>
      </c>
      <c r="DN180" s="4">
        <f t="shared" si="88"/>
        <v>0.94215779052378823</v>
      </c>
    </row>
    <row r="181" spans="1:118" s="3" customFormat="1" x14ac:dyDescent="0.15">
      <c r="A181" s="2">
        <v>40</v>
      </c>
      <c r="B181" s="6" t="s">
        <v>154</v>
      </c>
      <c r="C181" s="8"/>
      <c r="D181" s="8"/>
      <c r="F181" s="7"/>
      <c r="G181" s="8"/>
      <c r="H181" s="8"/>
      <c r="J181" s="7"/>
      <c r="K181" s="8"/>
      <c r="L181" s="8"/>
      <c r="N181" s="7"/>
      <c r="O181" s="8"/>
      <c r="P181" s="8"/>
      <c r="Q181" s="8"/>
      <c r="R181" s="7"/>
      <c r="S181" s="8"/>
      <c r="T181" s="8"/>
      <c r="V181" s="7"/>
      <c r="AD181" s="4"/>
      <c r="AE181" s="5"/>
      <c r="AF181" s="5"/>
      <c r="AG181" s="5"/>
      <c r="AI181" s="5"/>
      <c r="AJ181" s="5"/>
      <c r="AK181" s="5"/>
      <c r="AL181" s="4"/>
      <c r="AM181" s="5"/>
      <c r="AN181" s="5"/>
      <c r="AO181" s="5"/>
      <c r="AP181" s="4"/>
      <c r="AQ181" s="5"/>
      <c r="AR181" s="5"/>
      <c r="AS181" s="5"/>
      <c r="AT181" s="4"/>
      <c r="AU181" s="5"/>
      <c r="AV181" s="5"/>
      <c r="AW181" s="5"/>
      <c r="AX181" s="4"/>
      <c r="AY181" s="5"/>
      <c r="AZ181" s="5"/>
      <c r="BA181" s="5"/>
      <c r="BB181" s="4"/>
      <c r="BC181" s="5"/>
      <c r="BD181" s="5"/>
      <c r="BE181" s="5"/>
      <c r="BG181" s="5"/>
      <c r="BH181" s="5"/>
      <c r="BI181" s="5"/>
      <c r="BK181" s="5"/>
      <c r="BL181" s="5"/>
      <c r="BM181" s="5"/>
      <c r="BO181" s="5"/>
      <c r="BP181" s="5"/>
      <c r="BQ181" s="5"/>
      <c r="BS181" s="5"/>
      <c r="BT181" s="5"/>
      <c r="BU181" s="5"/>
      <c r="BV181" s="2">
        <v>40</v>
      </c>
      <c r="BW181" s="5">
        <f t="shared" si="45"/>
        <v>0</v>
      </c>
      <c r="BX181" s="5">
        <f t="shared" si="46"/>
        <v>0</v>
      </c>
      <c r="BY181" s="5">
        <f t="shared" si="47"/>
        <v>0</v>
      </c>
      <c r="BZ181" s="4" t="str">
        <f t="shared" si="48"/>
        <v>–</v>
      </c>
      <c r="CA181" s="5">
        <f t="shared" si="49"/>
        <v>0</v>
      </c>
      <c r="CB181" s="5">
        <f t="shared" si="50"/>
        <v>0</v>
      </c>
      <c r="CC181" s="5">
        <f t="shared" si="51"/>
        <v>0</v>
      </c>
      <c r="CD181" s="4" t="str">
        <f t="shared" si="52"/>
        <v>–</v>
      </c>
      <c r="CE181" s="5">
        <f t="shared" si="53"/>
        <v>0</v>
      </c>
      <c r="CF181" s="5">
        <f t="shared" si="54"/>
        <v>0</v>
      </c>
      <c r="CG181" s="5">
        <f t="shared" si="55"/>
        <v>0</v>
      </c>
      <c r="CH181" s="4" t="str">
        <f t="shared" si="56"/>
        <v>–</v>
      </c>
      <c r="CI181" s="5">
        <f t="shared" si="57"/>
        <v>0</v>
      </c>
      <c r="CJ181" s="5">
        <f t="shared" si="58"/>
        <v>0</v>
      </c>
      <c r="CK181" s="5">
        <f t="shared" si="59"/>
        <v>0</v>
      </c>
      <c r="CL181" s="4" t="str">
        <f t="shared" si="60"/>
        <v>–</v>
      </c>
      <c r="CM181" s="5">
        <f t="shared" si="61"/>
        <v>0</v>
      </c>
      <c r="CN181" s="5">
        <f t="shared" si="62"/>
        <v>0</v>
      </c>
      <c r="CO181" s="5">
        <f t="shared" si="63"/>
        <v>0</v>
      </c>
      <c r="CP181" s="4" t="str">
        <f t="shared" si="64"/>
        <v>–</v>
      </c>
      <c r="CQ181" s="5">
        <f t="shared" si="65"/>
        <v>0</v>
      </c>
      <c r="CR181" s="5">
        <f t="shared" si="66"/>
        <v>0</v>
      </c>
      <c r="CS181" s="5">
        <f t="shared" si="67"/>
        <v>0</v>
      </c>
      <c r="CT181" s="4" t="str">
        <f t="shared" si="68"/>
        <v>–</v>
      </c>
      <c r="CU181" s="5">
        <f t="shared" si="69"/>
        <v>0</v>
      </c>
      <c r="CV181" s="5">
        <f t="shared" si="70"/>
        <v>0</v>
      </c>
      <c r="CW181" s="5">
        <f t="shared" si="71"/>
        <v>0</v>
      </c>
      <c r="CX181" s="4" t="str">
        <f t="shared" si="72"/>
        <v>–</v>
      </c>
      <c r="CY181" s="5">
        <f t="shared" si="73"/>
        <v>0</v>
      </c>
      <c r="CZ181" s="5">
        <f t="shared" si="74"/>
        <v>0</v>
      </c>
      <c r="DA181" s="5">
        <f t="shared" si="75"/>
        <v>0</v>
      </c>
      <c r="DB181" s="4" t="str">
        <f t="shared" si="76"/>
        <v>–</v>
      </c>
      <c r="DC181" s="5" t="str">
        <f t="shared" si="77"/>
        <v>–</v>
      </c>
      <c r="DD181" s="5" t="str">
        <f t="shared" si="78"/>
        <v>–</v>
      </c>
      <c r="DE181" s="5" t="str">
        <f t="shared" si="79"/>
        <v>–</v>
      </c>
      <c r="DF181" s="4" t="str">
        <f t="shared" si="80"/>
        <v>–</v>
      </c>
      <c r="DG181" s="5" t="str">
        <f t="shared" si="81"/>
        <v>–</v>
      </c>
      <c r="DH181" s="5" t="str">
        <f t="shared" si="82"/>
        <v>–</v>
      </c>
      <c r="DI181" s="5" t="str">
        <f t="shared" si="83"/>
        <v>–</v>
      </c>
      <c r="DJ181" s="4" t="str">
        <f t="shared" si="84"/>
        <v>–</v>
      </c>
      <c r="DK181" s="5" t="str">
        <f t="shared" si="85"/>
        <v>–</v>
      </c>
      <c r="DL181" s="5" t="str">
        <f t="shared" si="86"/>
        <v>–</v>
      </c>
      <c r="DM181" s="5" t="str">
        <f t="shared" si="87"/>
        <v>–</v>
      </c>
      <c r="DN181" s="4" t="str">
        <f t="shared" si="88"/>
        <v>–</v>
      </c>
    </row>
    <row r="182" spans="1:118" s="3" customFormat="1" x14ac:dyDescent="0.15">
      <c r="A182" s="2">
        <v>50</v>
      </c>
      <c r="B182" s="6" t="s">
        <v>153</v>
      </c>
      <c r="C182" s="8"/>
      <c r="D182" s="8"/>
      <c r="F182" s="7"/>
      <c r="G182" s="8"/>
      <c r="H182" s="8"/>
      <c r="J182" s="7"/>
      <c r="AD182" s="4"/>
      <c r="AE182" s="5"/>
      <c r="AF182" s="5"/>
      <c r="AG182" s="5"/>
      <c r="AI182" s="5"/>
      <c r="AJ182" s="5"/>
      <c r="AK182" s="5"/>
      <c r="AL182" s="4"/>
      <c r="AM182" s="5"/>
      <c r="AN182" s="5"/>
      <c r="AO182" s="5"/>
      <c r="AP182" s="4"/>
      <c r="AQ182" s="5"/>
      <c r="AR182" s="5"/>
      <c r="AS182" s="5"/>
      <c r="AT182" s="4"/>
      <c r="AU182" s="5"/>
      <c r="AV182" s="5"/>
      <c r="AW182" s="5"/>
      <c r="AX182" s="4"/>
      <c r="AY182" s="5"/>
      <c r="AZ182" s="5"/>
      <c r="BA182" s="5"/>
      <c r="BB182" s="4"/>
      <c r="BC182" s="5"/>
      <c r="BD182" s="5"/>
      <c r="BE182" s="5"/>
      <c r="BG182" s="5"/>
      <c r="BH182" s="5"/>
      <c r="BI182" s="5"/>
      <c r="BK182" s="5"/>
      <c r="BL182" s="5"/>
      <c r="BM182" s="5"/>
      <c r="BO182" s="5"/>
      <c r="BP182" s="5"/>
      <c r="BQ182" s="5"/>
      <c r="BS182" s="5"/>
      <c r="BT182" s="5"/>
      <c r="BU182" s="5"/>
      <c r="BV182" s="2">
        <v>50</v>
      </c>
      <c r="BW182" s="5">
        <f t="shared" si="45"/>
        <v>0</v>
      </c>
      <c r="BX182" s="5">
        <f t="shared" si="46"/>
        <v>0</v>
      </c>
      <c r="BY182" s="5">
        <f t="shared" si="47"/>
        <v>0</v>
      </c>
      <c r="BZ182" s="4" t="str">
        <f t="shared" si="48"/>
        <v>–</v>
      </c>
      <c r="CA182" s="5">
        <f t="shared" si="49"/>
        <v>0</v>
      </c>
      <c r="CB182" s="5">
        <f t="shared" si="50"/>
        <v>0</v>
      </c>
      <c r="CC182" s="5">
        <f t="shared" si="51"/>
        <v>0</v>
      </c>
      <c r="CD182" s="4" t="str">
        <f t="shared" si="52"/>
        <v>–</v>
      </c>
      <c r="CE182" s="5">
        <f t="shared" si="53"/>
        <v>0</v>
      </c>
      <c r="CF182" s="5">
        <f t="shared" si="54"/>
        <v>0</v>
      </c>
      <c r="CG182" s="5">
        <f t="shared" si="55"/>
        <v>0</v>
      </c>
      <c r="CH182" s="4" t="str">
        <f t="shared" si="56"/>
        <v>–</v>
      </c>
      <c r="CI182" s="5">
        <f t="shared" si="57"/>
        <v>0</v>
      </c>
      <c r="CJ182" s="5">
        <f t="shared" si="58"/>
        <v>0</v>
      </c>
      <c r="CK182" s="5">
        <f t="shared" si="59"/>
        <v>0</v>
      </c>
      <c r="CL182" s="4" t="str">
        <f t="shared" si="60"/>
        <v>–</v>
      </c>
      <c r="CM182" s="5">
        <f t="shared" si="61"/>
        <v>0</v>
      </c>
      <c r="CN182" s="5">
        <f t="shared" si="62"/>
        <v>0</v>
      </c>
      <c r="CO182" s="5">
        <f t="shared" si="63"/>
        <v>0</v>
      </c>
      <c r="CP182" s="4" t="str">
        <f t="shared" si="64"/>
        <v>–</v>
      </c>
      <c r="CQ182" s="5">
        <f t="shared" si="65"/>
        <v>0</v>
      </c>
      <c r="CR182" s="5">
        <f t="shared" si="66"/>
        <v>0</v>
      </c>
      <c r="CS182" s="5">
        <f t="shared" si="67"/>
        <v>0</v>
      </c>
      <c r="CT182" s="4" t="str">
        <f t="shared" si="68"/>
        <v>–</v>
      </c>
      <c r="CU182" s="5">
        <f t="shared" si="69"/>
        <v>0</v>
      </c>
      <c r="CV182" s="5">
        <f t="shared" si="70"/>
        <v>0</v>
      </c>
      <c r="CW182" s="5">
        <f t="shared" si="71"/>
        <v>0</v>
      </c>
      <c r="CX182" s="4" t="str">
        <f t="shared" si="72"/>
        <v>–</v>
      </c>
      <c r="CY182" s="5">
        <f t="shared" si="73"/>
        <v>0</v>
      </c>
      <c r="CZ182" s="5">
        <f t="shared" si="74"/>
        <v>0</v>
      </c>
      <c r="DA182" s="5">
        <f t="shared" si="75"/>
        <v>0</v>
      </c>
      <c r="DB182" s="4" t="str">
        <f t="shared" si="76"/>
        <v>–</v>
      </c>
      <c r="DC182" s="5" t="str">
        <f t="shared" si="77"/>
        <v>–</v>
      </c>
      <c r="DD182" s="5" t="str">
        <f t="shared" si="78"/>
        <v>–</v>
      </c>
      <c r="DE182" s="5" t="str">
        <f t="shared" si="79"/>
        <v>–</v>
      </c>
      <c r="DF182" s="4" t="str">
        <f t="shared" si="80"/>
        <v>–</v>
      </c>
      <c r="DG182" s="5" t="str">
        <f t="shared" si="81"/>
        <v>–</v>
      </c>
      <c r="DH182" s="5" t="str">
        <f t="shared" si="82"/>
        <v>–</v>
      </c>
      <c r="DI182" s="5" t="str">
        <f t="shared" si="83"/>
        <v>–</v>
      </c>
      <c r="DJ182" s="4" t="str">
        <f t="shared" si="84"/>
        <v>–</v>
      </c>
      <c r="DK182" s="5" t="str">
        <f t="shared" si="85"/>
        <v>–</v>
      </c>
      <c r="DL182" s="5" t="str">
        <f t="shared" si="86"/>
        <v>–</v>
      </c>
      <c r="DM182" s="5" t="str">
        <f t="shared" si="87"/>
        <v>–</v>
      </c>
      <c r="DN182" s="4" t="str">
        <f t="shared" si="88"/>
        <v>–</v>
      </c>
    </row>
    <row r="183" spans="1:118" s="3" customFormat="1" x14ac:dyDescent="0.15">
      <c r="A183" s="2">
        <v>57</v>
      </c>
      <c r="B183" s="6" t="s" vm="48">
        <v>152</v>
      </c>
      <c r="C183" s="8"/>
      <c r="D183" s="8"/>
      <c r="F183" s="7"/>
      <c r="G183" s="8"/>
      <c r="H183" s="8"/>
      <c r="J183" s="7"/>
      <c r="K183" s="8"/>
      <c r="L183" s="8"/>
      <c r="N183" s="7"/>
      <c r="O183" s="8"/>
      <c r="P183" s="8"/>
      <c r="R183" s="7"/>
      <c r="S183" s="8"/>
      <c r="T183" s="8"/>
      <c r="V183" s="7"/>
      <c r="W183" s="8"/>
      <c r="Z183" s="7"/>
      <c r="AA183" s="8"/>
      <c r="AB183" s="8"/>
      <c r="AD183" s="4"/>
      <c r="AE183" s="5"/>
      <c r="AF183" s="5"/>
      <c r="AG183" s="5"/>
      <c r="AI183" s="5"/>
      <c r="AJ183" s="5"/>
      <c r="AK183" s="5"/>
      <c r="AL183" s="7"/>
      <c r="AM183" s="5"/>
      <c r="AN183" s="5"/>
      <c r="AO183" s="5"/>
      <c r="AP183" s="4"/>
      <c r="AQ183" s="5"/>
      <c r="AR183" s="5"/>
      <c r="AS183" s="5"/>
      <c r="AT183" s="4"/>
      <c r="AU183" s="5"/>
      <c r="AV183" s="5"/>
      <c r="AW183" s="5"/>
      <c r="AX183" s="4"/>
      <c r="AY183" s="5"/>
      <c r="AZ183" s="5"/>
      <c r="BA183" s="5"/>
      <c r="BB183" s="4"/>
      <c r="BC183" s="5"/>
      <c r="BD183" s="5"/>
      <c r="BE183" s="5"/>
      <c r="BG183" s="5"/>
      <c r="BH183" s="5"/>
      <c r="BI183" s="5"/>
      <c r="BK183" s="5"/>
      <c r="BL183" s="5"/>
      <c r="BM183" s="5"/>
      <c r="BO183" s="5"/>
      <c r="BP183" s="5"/>
      <c r="BQ183" s="5"/>
      <c r="BS183" s="5"/>
      <c r="BT183" s="5"/>
      <c r="BU183" s="5"/>
      <c r="BV183" s="2">
        <v>57</v>
      </c>
      <c r="BW183" s="5">
        <f t="shared" si="45"/>
        <v>4034.3475313038794</v>
      </c>
      <c r="BX183" s="5">
        <f t="shared" si="46"/>
        <v>3954.185247069317</v>
      </c>
      <c r="BY183" s="5">
        <f t="shared" si="47"/>
        <v>-216.69806817954876</v>
      </c>
      <c r="BZ183" s="4">
        <f t="shared" si="48"/>
        <v>0.96726453999664574</v>
      </c>
      <c r="CA183" s="5">
        <f t="shared" si="49"/>
        <v>8262.3950979199399</v>
      </c>
      <c r="CB183" s="5">
        <f t="shared" si="50"/>
        <v>8167.3741226244892</v>
      </c>
      <c r="CC183" s="5">
        <f t="shared" si="51"/>
        <v>-455.02305488019579</v>
      </c>
      <c r="CD183" s="4">
        <f t="shared" si="52"/>
        <v>0.95824802868928738</v>
      </c>
      <c r="CE183" s="5">
        <f t="shared" si="53"/>
        <v>12237.320718339975</v>
      </c>
      <c r="CF183" s="5">
        <f t="shared" si="54"/>
        <v>12373.30959705223</v>
      </c>
      <c r="CG183" s="5">
        <f t="shared" si="55"/>
        <v>-396.70608980754588</v>
      </c>
      <c r="CH183" s="4">
        <f t="shared" si="56"/>
        <v>0.95828548832027372</v>
      </c>
      <c r="CI183" s="5">
        <f t="shared" si="57"/>
        <v>15680.802135791662</v>
      </c>
      <c r="CJ183" s="5">
        <f t="shared" si="58"/>
        <v>16558.595792770648</v>
      </c>
      <c r="CK183" s="5">
        <f t="shared" si="59"/>
        <v>-79.18734049738805</v>
      </c>
      <c r="CL183" s="4">
        <f t="shared" si="60"/>
        <v>0.94248145983085663</v>
      </c>
      <c r="CM183" s="5">
        <f t="shared" si="61"/>
        <v>18872.563879745292</v>
      </c>
      <c r="CN183" s="5">
        <f t="shared" si="62"/>
        <v>20955.099820121199</v>
      </c>
      <c r="CO183" s="5">
        <f t="shared" si="63"/>
        <v>580.1320617435407</v>
      </c>
      <c r="CP183" s="4">
        <f t="shared" si="64"/>
        <v>0.92626226964140268</v>
      </c>
      <c r="CQ183" s="5">
        <f t="shared" si="65"/>
        <v>22394.42515048842</v>
      </c>
      <c r="CR183" s="5">
        <f t="shared" si="66"/>
        <v>25401.112290880003</v>
      </c>
      <c r="CS183" s="5">
        <f t="shared" si="67"/>
        <v>1396.2568821820119</v>
      </c>
      <c r="CT183" s="4">
        <f t="shared" si="68"/>
        <v>0.93291231166399602</v>
      </c>
      <c r="CU183" s="5">
        <f t="shared" si="69"/>
        <v>25865.823716086114</v>
      </c>
      <c r="CV183" s="5">
        <f t="shared" si="70"/>
        <v>29963.564561309482</v>
      </c>
      <c r="CW183" s="5">
        <f t="shared" si="71"/>
        <v>2237.6736781458185</v>
      </c>
      <c r="CX183" s="4">
        <f t="shared" si="72"/>
        <v>0.93291226691629725</v>
      </c>
      <c r="CY183" s="5">
        <f t="shared" si="73"/>
        <v>29430.084160636936</v>
      </c>
      <c r="CZ183" s="5">
        <f t="shared" si="74"/>
        <v>34400.898581022062</v>
      </c>
      <c r="DA183" s="5">
        <f t="shared" si="75"/>
        <v>2955.105022328637</v>
      </c>
      <c r="DB183" s="4">
        <f t="shared" si="76"/>
        <v>0.93589891779025458</v>
      </c>
      <c r="DC183" s="5">
        <f t="shared" si="77"/>
        <v>33223.753004965416</v>
      </c>
      <c r="DD183" s="5">
        <f t="shared" si="78"/>
        <v>38846.299855634395</v>
      </c>
      <c r="DE183" s="5">
        <f t="shared" si="79"/>
        <v>3483.6309764298521</v>
      </c>
      <c r="DF183" s="4">
        <f t="shared" si="80"/>
        <v>0.9395148629322787</v>
      </c>
      <c r="DG183" s="5">
        <f t="shared" si="81"/>
        <v>37025.976266104859</v>
      </c>
      <c r="DH183" s="5">
        <f t="shared" si="82"/>
        <v>43337.251053667133</v>
      </c>
      <c r="DI183" s="5">
        <f t="shared" si="83"/>
        <v>4135.7795933713014</v>
      </c>
      <c r="DJ183" s="4">
        <f t="shared" si="84"/>
        <v>0.94450475675653234</v>
      </c>
      <c r="DK183" s="5" t="str">
        <f t="shared" si="85"/>
        <v>–</v>
      </c>
      <c r="DL183" s="5" t="str">
        <f t="shared" si="86"/>
        <v>–</v>
      </c>
      <c r="DM183" s="5" t="str">
        <f t="shared" si="87"/>
        <v>–</v>
      </c>
      <c r="DN183" s="4" t="str">
        <f t="shared" si="88"/>
        <v>–</v>
      </c>
    </row>
    <row r="184" spans="1:118" s="3" customFormat="1" x14ac:dyDescent="0.15">
      <c r="A184" s="2">
        <v>58</v>
      </c>
      <c r="B184" s="6" t="s">
        <v>151</v>
      </c>
      <c r="C184" s="8"/>
      <c r="D184" s="8"/>
      <c r="F184" s="7"/>
      <c r="AD184" s="4"/>
      <c r="AE184" s="5"/>
      <c r="AF184" s="5"/>
      <c r="AG184" s="5"/>
      <c r="AI184" s="5"/>
      <c r="AJ184" s="5"/>
      <c r="AK184" s="5"/>
      <c r="AM184" s="5"/>
      <c r="AN184" s="5"/>
      <c r="AO184" s="5"/>
      <c r="AP184" s="4"/>
      <c r="AQ184" s="5"/>
      <c r="AR184" s="5"/>
      <c r="AS184" s="5"/>
      <c r="AT184" s="4"/>
      <c r="AU184" s="5"/>
      <c r="AV184" s="5"/>
      <c r="AW184" s="5"/>
      <c r="AX184" s="4"/>
      <c r="AY184" s="5"/>
      <c r="AZ184" s="5"/>
      <c r="BA184" s="5"/>
      <c r="BB184" s="4"/>
      <c r="BC184" s="5"/>
      <c r="BD184" s="5"/>
      <c r="BE184" s="5"/>
      <c r="BG184" s="5"/>
      <c r="BH184" s="5"/>
      <c r="BI184" s="5"/>
      <c r="BK184" s="5"/>
      <c r="BL184" s="5"/>
      <c r="BM184" s="5"/>
      <c r="BO184" s="5"/>
      <c r="BP184" s="5"/>
      <c r="BQ184" s="5"/>
      <c r="BS184" s="5"/>
      <c r="BT184" s="5"/>
      <c r="BU184" s="5"/>
      <c r="BV184" s="2">
        <v>58</v>
      </c>
      <c r="BW184" s="5">
        <f t="shared" si="45"/>
        <v>0</v>
      </c>
      <c r="BX184" s="5">
        <f t="shared" si="46"/>
        <v>0</v>
      </c>
      <c r="BY184" s="5">
        <f t="shared" si="47"/>
        <v>0</v>
      </c>
      <c r="BZ184" s="4" t="str">
        <f t="shared" si="48"/>
        <v>–</v>
      </c>
      <c r="CA184" s="5">
        <f t="shared" si="49"/>
        <v>0</v>
      </c>
      <c r="CB184" s="5">
        <f t="shared" si="50"/>
        <v>0</v>
      </c>
      <c r="CC184" s="5">
        <f t="shared" si="51"/>
        <v>0</v>
      </c>
      <c r="CD184" s="4" t="str">
        <f t="shared" si="52"/>
        <v>–</v>
      </c>
      <c r="CE184" s="5">
        <f t="shared" si="53"/>
        <v>0</v>
      </c>
      <c r="CF184" s="5">
        <f t="shared" si="54"/>
        <v>0</v>
      </c>
      <c r="CG184" s="5">
        <f t="shared" si="55"/>
        <v>0</v>
      </c>
      <c r="CH184" s="4" t="str">
        <f t="shared" si="56"/>
        <v>–</v>
      </c>
      <c r="CI184" s="5">
        <f t="shared" si="57"/>
        <v>0</v>
      </c>
      <c r="CJ184" s="5">
        <f t="shared" si="58"/>
        <v>0</v>
      </c>
      <c r="CK184" s="5">
        <f t="shared" si="59"/>
        <v>0</v>
      </c>
      <c r="CL184" s="4" t="str">
        <f t="shared" si="60"/>
        <v>–</v>
      </c>
      <c r="CM184" s="5">
        <f t="shared" si="61"/>
        <v>0</v>
      </c>
      <c r="CN184" s="5">
        <f t="shared" si="62"/>
        <v>0</v>
      </c>
      <c r="CO184" s="5">
        <f t="shared" si="63"/>
        <v>0</v>
      </c>
      <c r="CP184" s="4" t="str">
        <f t="shared" si="64"/>
        <v>–</v>
      </c>
      <c r="CQ184" s="5">
        <f t="shared" si="65"/>
        <v>0</v>
      </c>
      <c r="CR184" s="5">
        <f t="shared" si="66"/>
        <v>0</v>
      </c>
      <c r="CS184" s="5">
        <f t="shared" si="67"/>
        <v>0</v>
      </c>
      <c r="CT184" s="4" t="str">
        <f t="shared" si="68"/>
        <v>–</v>
      </c>
      <c r="CU184" s="5">
        <f t="shared" si="69"/>
        <v>0</v>
      </c>
      <c r="CV184" s="5">
        <f t="shared" si="70"/>
        <v>0</v>
      </c>
      <c r="CW184" s="5">
        <f t="shared" si="71"/>
        <v>0</v>
      </c>
      <c r="CX184" s="4" t="str">
        <f t="shared" si="72"/>
        <v>–</v>
      </c>
      <c r="CY184" s="5">
        <f t="shared" si="73"/>
        <v>0</v>
      </c>
      <c r="CZ184" s="5">
        <f t="shared" si="74"/>
        <v>0</v>
      </c>
      <c r="DA184" s="5">
        <f t="shared" si="75"/>
        <v>0</v>
      </c>
      <c r="DB184" s="4" t="str">
        <f t="shared" si="76"/>
        <v>–</v>
      </c>
      <c r="DC184" s="5" t="str">
        <f t="shared" si="77"/>
        <v>–</v>
      </c>
      <c r="DD184" s="5" t="str">
        <f t="shared" si="78"/>
        <v>–</v>
      </c>
      <c r="DE184" s="5" t="str">
        <f t="shared" si="79"/>
        <v>–</v>
      </c>
      <c r="DF184" s="4" t="str">
        <f t="shared" si="80"/>
        <v>–</v>
      </c>
      <c r="DG184" s="5" t="str">
        <f t="shared" si="81"/>
        <v>–</v>
      </c>
      <c r="DH184" s="5" t="str">
        <f t="shared" si="82"/>
        <v>–</v>
      </c>
      <c r="DI184" s="5" t="str">
        <f t="shared" si="83"/>
        <v>–</v>
      </c>
      <c r="DJ184" s="4" t="str">
        <f t="shared" si="84"/>
        <v>–</v>
      </c>
      <c r="DK184" s="5" t="str">
        <f t="shared" si="85"/>
        <v>–</v>
      </c>
      <c r="DL184" s="5" t="str">
        <f t="shared" si="86"/>
        <v>–</v>
      </c>
      <c r="DM184" s="5" t="str">
        <f t="shared" si="87"/>
        <v>–</v>
      </c>
      <c r="DN184" s="4" t="str">
        <f t="shared" si="88"/>
        <v>–</v>
      </c>
    </row>
    <row r="185" spans="1:118" s="3" customFormat="1" x14ac:dyDescent="0.15">
      <c r="A185" s="2">
        <v>62</v>
      </c>
      <c r="B185" s="6" t="s" vm="47">
        <v>150</v>
      </c>
      <c r="C185" s="8"/>
      <c r="D185" s="8"/>
      <c r="F185" s="7"/>
      <c r="G185" s="8"/>
      <c r="H185" s="8"/>
      <c r="J185" s="7"/>
      <c r="K185" s="8"/>
      <c r="L185" s="8"/>
      <c r="N185" s="7"/>
      <c r="O185" s="8"/>
      <c r="P185" s="8"/>
      <c r="R185" s="7"/>
      <c r="S185" s="8"/>
      <c r="T185" s="8"/>
      <c r="V185" s="7"/>
      <c r="W185" s="8"/>
      <c r="Z185" s="7"/>
      <c r="AA185" s="8"/>
      <c r="AB185" s="8"/>
      <c r="AD185" s="4"/>
      <c r="AE185" s="5"/>
      <c r="AF185" s="5"/>
      <c r="AG185" s="5"/>
      <c r="AI185" s="5"/>
      <c r="AJ185" s="5"/>
      <c r="AK185" s="5"/>
      <c r="AL185" s="7"/>
      <c r="AM185" s="5"/>
      <c r="AN185" s="5"/>
      <c r="AO185" s="5"/>
      <c r="AP185" s="4"/>
      <c r="AQ185" s="5"/>
      <c r="AR185" s="5"/>
      <c r="AS185" s="5"/>
      <c r="AT185" s="4"/>
      <c r="AU185" s="5"/>
      <c r="AV185" s="5"/>
      <c r="AW185" s="5"/>
      <c r="AX185" s="4"/>
      <c r="AY185" s="5"/>
      <c r="AZ185" s="5"/>
      <c r="BA185" s="5"/>
      <c r="BB185" s="4"/>
      <c r="BC185" s="5"/>
      <c r="BD185" s="5"/>
      <c r="BE185" s="5"/>
      <c r="BG185" s="5"/>
      <c r="BH185" s="5"/>
      <c r="BI185" s="5"/>
      <c r="BK185" s="5"/>
      <c r="BL185" s="5"/>
      <c r="BM185" s="5"/>
      <c r="BO185" s="5"/>
      <c r="BP185" s="5"/>
      <c r="BQ185" s="5"/>
      <c r="BS185" s="5"/>
      <c r="BT185" s="5"/>
      <c r="BU185" s="5"/>
      <c r="BV185" s="2">
        <v>62</v>
      </c>
      <c r="BW185" s="5">
        <f t="shared" si="45"/>
        <v>3483.8248461462658</v>
      </c>
      <c r="BX185" s="5">
        <f t="shared" si="46"/>
        <v>3191.1477601823385</v>
      </c>
      <c r="BY185" s="5">
        <f t="shared" si="47"/>
        <v>-301.81606544449096</v>
      </c>
      <c r="BZ185" s="4">
        <f t="shared" si="48"/>
        <v>0.99738360317003183</v>
      </c>
      <c r="CA185" s="5">
        <f t="shared" si="49"/>
        <v>6925.5078515352607</v>
      </c>
      <c r="CB185" s="5">
        <f t="shared" si="50"/>
        <v>6438.9950696542046</v>
      </c>
      <c r="CC185" s="5">
        <f t="shared" si="51"/>
        <v>-485.15590876032672</v>
      </c>
      <c r="CD185" s="4">
        <f t="shared" si="52"/>
        <v>1.0001959623822414</v>
      </c>
      <c r="CE185" s="5">
        <f t="shared" si="53"/>
        <v>9340.4234909355491</v>
      </c>
      <c r="CF185" s="5">
        <f t="shared" si="54"/>
        <v>9580.7209466667846</v>
      </c>
      <c r="CG185" s="5">
        <f t="shared" si="55"/>
        <v>-9.7451068356169799</v>
      </c>
      <c r="CH185" s="4">
        <f t="shared" si="56"/>
        <v>0.97392800713000416</v>
      </c>
      <c r="CI185" s="5">
        <f t="shared" si="57"/>
        <v>12118.022866605213</v>
      </c>
      <c r="CJ185" s="5">
        <f t="shared" si="58"/>
        <v>13157.297403866323</v>
      </c>
      <c r="CK185" s="5">
        <f t="shared" si="59"/>
        <v>634.65337267919313</v>
      </c>
      <c r="CL185" s="4">
        <f t="shared" si="60"/>
        <v>0.96768883922802373</v>
      </c>
      <c r="CM185" s="5">
        <f t="shared" si="61"/>
        <v>15198.751737872495</v>
      </c>
      <c r="CN185" s="5">
        <f t="shared" si="62"/>
        <v>17170.362003640596</v>
      </c>
      <c r="CO185" s="5">
        <f t="shared" si="63"/>
        <v>1190.6540795054191</v>
      </c>
      <c r="CP185" s="4">
        <f t="shared" si="64"/>
        <v>0.95112825653820909</v>
      </c>
      <c r="CQ185" s="5">
        <f t="shared" si="65"/>
        <v>18477.923932680398</v>
      </c>
      <c r="CR185" s="5">
        <f t="shared" si="66"/>
        <v>21315.662251716058</v>
      </c>
      <c r="CS185" s="5">
        <f t="shared" si="67"/>
        <v>1558.7756762034003</v>
      </c>
      <c r="CT185" s="4">
        <f t="shared" si="68"/>
        <v>0.93526497011844734</v>
      </c>
      <c r="CU185" s="5">
        <f t="shared" si="69"/>
        <v>21837.819732274362</v>
      </c>
      <c r="CV185" s="5">
        <f t="shared" si="70"/>
        <v>25467.82312573013</v>
      </c>
      <c r="CW185" s="5">
        <f t="shared" si="71"/>
        <v>2070.8322379935166</v>
      </c>
      <c r="CX185" s="4">
        <f t="shared" si="72"/>
        <v>0.93336018452357983</v>
      </c>
      <c r="CY185" s="5">
        <f t="shared" si="73"/>
        <v>25498.571842519301</v>
      </c>
      <c r="CZ185" s="5">
        <f t="shared" si="74"/>
        <v>29718.318558360937</v>
      </c>
      <c r="DA185" s="5">
        <f t="shared" si="75"/>
        <v>2328.0578673625764</v>
      </c>
      <c r="DB185" s="4">
        <f t="shared" si="76"/>
        <v>0.93093571215622806</v>
      </c>
      <c r="DC185" s="5">
        <f t="shared" si="77"/>
        <v>29343.563249078987</v>
      </c>
      <c r="DD185" s="5">
        <f t="shared" si="78"/>
        <v>33887.077572676295</v>
      </c>
      <c r="DE185" s="5">
        <f t="shared" si="79"/>
        <v>2564.709780210766</v>
      </c>
      <c r="DF185" s="4">
        <f t="shared" si="80"/>
        <v>0.93682455437284873</v>
      </c>
      <c r="DG185" s="5">
        <f t="shared" si="81"/>
        <v>32657.670893520026</v>
      </c>
      <c r="DH185" s="5">
        <f t="shared" si="82"/>
        <v>37580.660198989426</v>
      </c>
      <c r="DI185" s="5">
        <f t="shared" si="83"/>
        <v>2935.7109494791771</v>
      </c>
      <c r="DJ185" s="4">
        <f t="shared" si="84"/>
        <v>0.94263872803859527</v>
      </c>
      <c r="DK185" s="5">
        <f t="shared" si="85"/>
        <v>36043.58514751566</v>
      </c>
      <c r="DL185" s="5">
        <f t="shared" si="86"/>
        <v>41258.285185322886</v>
      </c>
      <c r="DM185" s="5">
        <f t="shared" si="87"/>
        <v>3239.0660455185871</v>
      </c>
      <c r="DN185" s="4">
        <f t="shared" si="88"/>
        <v>0.94803591349354555</v>
      </c>
    </row>
    <row r="186" spans="1:118" s="3" customFormat="1" x14ac:dyDescent="0.15">
      <c r="A186" s="2">
        <v>97</v>
      </c>
      <c r="B186" s="6" t="s">
        <v>149</v>
      </c>
      <c r="C186" s="8"/>
      <c r="D186" s="8"/>
      <c r="F186" s="7"/>
      <c r="G186" s="8"/>
      <c r="H186" s="8"/>
      <c r="J186" s="7"/>
      <c r="K186" s="8"/>
      <c r="L186" s="8"/>
      <c r="N186" s="7"/>
      <c r="O186" s="8"/>
      <c r="P186" s="8"/>
      <c r="R186" s="7"/>
      <c r="S186" s="8"/>
      <c r="T186" s="8"/>
      <c r="V186" s="7"/>
      <c r="W186" s="8"/>
      <c r="Z186" s="7"/>
      <c r="AA186" s="8"/>
      <c r="AB186" s="8"/>
      <c r="AD186" s="4"/>
      <c r="AE186" s="5"/>
      <c r="AF186" s="5"/>
      <c r="AG186" s="5"/>
      <c r="AI186" s="5"/>
      <c r="AJ186" s="5"/>
      <c r="AK186" s="5"/>
      <c r="AL186" s="7"/>
      <c r="AM186" s="5"/>
      <c r="AN186" s="5"/>
      <c r="AO186" s="5"/>
      <c r="AP186" s="4"/>
      <c r="AQ186" s="5"/>
      <c r="AR186" s="5"/>
      <c r="AS186" s="5"/>
      <c r="AT186" s="4"/>
      <c r="AU186" s="5"/>
      <c r="AV186" s="5"/>
      <c r="AW186" s="5"/>
      <c r="AX186" s="4"/>
      <c r="AY186" s="5"/>
      <c r="AZ186" s="5"/>
      <c r="BA186" s="5"/>
      <c r="BB186" s="4"/>
      <c r="BC186" s="5"/>
      <c r="BD186" s="5"/>
      <c r="BE186" s="5"/>
      <c r="BG186" s="5"/>
      <c r="BH186" s="5"/>
      <c r="BI186" s="5"/>
      <c r="BK186" s="5"/>
      <c r="BL186" s="5"/>
      <c r="BM186" s="5"/>
      <c r="BO186" s="5"/>
      <c r="BP186" s="5"/>
      <c r="BQ186" s="5"/>
      <c r="BS186" s="5"/>
      <c r="BT186" s="5"/>
      <c r="BU186" s="5"/>
      <c r="BV186" s="2">
        <v>97</v>
      </c>
      <c r="BW186" s="5">
        <f t="shared" si="45"/>
        <v>0</v>
      </c>
      <c r="BX186" s="5">
        <f t="shared" si="46"/>
        <v>0</v>
      </c>
      <c r="BY186" s="5">
        <f t="shared" si="47"/>
        <v>0</v>
      </c>
      <c r="BZ186" s="4" t="str">
        <f t="shared" si="48"/>
        <v>–</v>
      </c>
      <c r="CA186" s="5">
        <f t="shared" si="49"/>
        <v>0</v>
      </c>
      <c r="CB186" s="5">
        <f t="shared" si="50"/>
        <v>0</v>
      </c>
      <c r="CC186" s="5">
        <f t="shared" si="51"/>
        <v>0</v>
      </c>
      <c r="CD186" s="4" t="str">
        <f t="shared" si="52"/>
        <v>–</v>
      </c>
      <c r="CE186" s="5">
        <f t="shared" si="53"/>
        <v>0</v>
      </c>
      <c r="CF186" s="5">
        <f t="shared" si="54"/>
        <v>0</v>
      </c>
      <c r="CG186" s="5">
        <f t="shared" si="55"/>
        <v>0</v>
      </c>
      <c r="CH186" s="4" t="str">
        <f t="shared" si="56"/>
        <v>–</v>
      </c>
      <c r="CI186" s="5">
        <f t="shared" si="57"/>
        <v>0</v>
      </c>
      <c r="CJ186" s="5">
        <f t="shared" si="58"/>
        <v>0</v>
      </c>
      <c r="CK186" s="5">
        <f t="shared" si="59"/>
        <v>0</v>
      </c>
      <c r="CL186" s="4" t="str">
        <f t="shared" si="60"/>
        <v>–</v>
      </c>
      <c r="CM186" s="5">
        <f t="shared" si="61"/>
        <v>0</v>
      </c>
      <c r="CN186" s="5">
        <f t="shared" si="62"/>
        <v>0</v>
      </c>
      <c r="CO186" s="5">
        <f t="shared" si="63"/>
        <v>0</v>
      </c>
      <c r="CP186" s="4" t="str">
        <f t="shared" si="64"/>
        <v>–</v>
      </c>
      <c r="CQ186" s="5">
        <f t="shared" si="65"/>
        <v>0</v>
      </c>
      <c r="CR186" s="5">
        <f t="shared" si="66"/>
        <v>0</v>
      </c>
      <c r="CS186" s="5">
        <f t="shared" si="67"/>
        <v>0</v>
      </c>
      <c r="CT186" s="4" t="str">
        <f t="shared" si="68"/>
        <v>–</v>
      </c>
      <c r="CU186" s="5">
        <f t="shared" si="69"/>
        <v>0</v>
      </c>
      <c r="CV186" s="5">
        <f t="shared" si="70"/>
        <v>0</v>
      </c>
      <c r="CW186" s="5">
        <f t="shared" si="71"/>
        <v>0</v>
      </c>
      <c r="CX186" s="4" t="str">
        <f t="shared" si="72"/>
        <v>–</v>
      </c>
      <c r="CY186" s="5">
        <f t="shared" si="73"/>
        <v>0</v>
      </c>
      <c r="CZ186" s="5">
        <f t="shared" si="74"/>
        <v>0</v>
      </c>
      <c r="DA186" s="5">
        <f t="shared" si="75"/>
        <v>0</v>
      </c>
      <c r="DB186" s="4" t="str">
        <f t="shared" si="76"/>
        <v>–</v>
      </c>
      <c r="DC186" s="5" t="str">
        <f t="shared" si="77"/>
        <v>–</v>
      </c>
      <c r="DD186" s="5" t="str">
        <f t="shared" si="78"/>
        <v>–</v>
      </c>
      <c r="DE186" s="5" t="str">
        <f t="shared" si="79"/>
        <v>–</v>
      </c>
      <c r="DF186" s="4" t="str">
        <f t="shared" si="80"/>
        <v>–</v>
      </c>
      <c r="DG186" s="5" t="str">
        <f t="shared" si="81"/>
        <v>–</v>
      </c>
      <c r="DH186" s="5" t="str">
        <f t="shared" si="82"/>
        <v>–</v>
      </c>
      <c r="DI186" s="5" t="str">
        <f t="shared" si="83"/>
        <v>–</v>
      </c>
      <c r="DJ186" s="4" t="str">
        <f t="shared" si="84"/>
        <v>–</v>
      </c>
      <c r="DK186" s="5" t="str">
        <f t="shared" si="85"/>
        <v>–</v>
      </c>
      <c r="DL186" s="5" t="str">
        <f t="shared" si="86"/>
        <v>–</v>
      </c>
      <c r="DM186" s="5" t="str">
        <f t="shared" si="87"/>
        <v>–</v>
      </c>
      <c r="DN186" s="4" t="str">
        <f t="shared" si="88"/>
        <v>–</v>
      </c>
    </row>
    <row r="187" spans="1:118" s="3" customFormat="1" x14ac:dyDescent="0.15">
      <c r="A187" s="2">
        <v>109</v>
      </c>
      <c r="B187" s="6" t="s">
        <v>148</v>
      </c>
      <c r="C187" s="8"/>
      <c r="D187" s="8"/>
      <c r="F187" s="7"/>
      <c r="G187" s="8"/>
      <c r="H187" s="8"/>
      <c r="J187" s="7"/>
      <c r="L187" s="8"/>
      <c r="N187" s="7"/>
      <c r="P187" s="8"/>
      <c r="R187" s="7"/>
      <c r="S187" s="8"/>
      <c r="T187" s="8"/>
      <c r="V187" s="7"/>
      <c r="W187" s="8"/>
      <c r="Z187" s="7"/>
      <c r="AA187" s="8"/>
      <c r="AB187" s="8"/>
      <c r="AD187" s="4"/>
      <c r="AE187" s="5"/>
      <c r="AF187" s="5"/>
      <c r="AG187" s="5"/>
      <c r="AI187" s="5"/>
      <c r="AJ187" s="5"/>
      <c r="AK187" s="5"/>
      <c r="AL187" s="7"/>
      <c r="AM187" s="5"/>
      <c r="AN187" s="5"/>
      <c r="AO187" s="5"/>
      <c r="AP187" s="4"/>
      <c r="AQ187" s="5"/>
      <c r="AR187" s="5"/>
      <c r="AS187" s="5"/>
      <c r="AT187" s="4"/>
      <c r="AU187" s="5"/>
      <c r="AV187" s="5"/>
      <c r="AW187" s="5"/>
      <c r="AX187" s="4"/>
      <c r="AY187" s="5"/>
      <c r="AZ187" s="5"/>
      <c r="BA187" s="5"/>
      <c r="BB187" s="4"/>
      <c r="BC187" s="5"/>
      <c r="BD187" s="5"/>
      <c r="BE187" s="5"/>
      <c r="BG187" s="5"/>
      <c r="BH187" s="5"/>
      <c r="BI187" s="5"/>
      <c r="BK187" s="5"/>
      <c r="BL187" s="5"/>
      <c r="BM187" s="5"/>
      <c r="BO187" s="5"/>
      <c r="BP187" s="5"/>
      <c r="BQ187" s="5"/>
      <c r="BS187" s="5"/>
      <c r="BT187" s="5"/>
      <c r="BU187" s="5"/>
      <c r="BV187" s="2">
        <v>109</v>
      </c>
      <c r="BW187" s="5">
        <f t="shared" si="45"/>
        <v>0</v>
      </c>
      <c r="BX187" s="5">
        <f t="shared" si="46"/>
        <v>0</v>
      </c>
      <c r="BY187" s="5">
        <f t="shared" si="47"/>
        <v>0</v>
      </c>
      <c r="BZ187" s="4" t="str">
        <f t="shared" si="48"/>
        <v>–</v>
      </c>
      <c r="CA187" s="5">
        <f t="shared" si="49"/>
        <v>0</v>
      </c>
      <c r="CB187" s="5">
        <f t="shared" si="50"/>
        <v>0</v>
      </c>
      <c r="CC187" s="5">
        <f t="shared" si="51"/>
        <v>0</v>
      </c>
      <c r="CD187" s="4" t="str">
        <f t="shared" si="52"/>
        <v>–</v>
      </c>
      <c r="CE187" s="5">
        <f t="shared" si="53"/>
        <v>0</v>
      </c>
      <c r="CF187" s="5">
        <f t="shared" si="54"/>
        <v>0</v>
      </c>
      <c r="CG187" s="5">
        <f t="shared" si="55"/>
        <v>0</v>
      </c>
      <c r="CH187" s="4" t="str">
        <f t="shared" si="56"/>
        <v>–</v>
      </c>
      <c r="CI187" s="5">
        <f t="shared" si="57"/>
        <v>0</v>
      </c>
      <c r="CJ187" s="5">
        <f t="shared" si="58"/>
        <v>0</v>
      </c>
      <c r="CK187" s="5">
        <f t="shared" si="59"/>
        <v>0</v>
      </c>
      <c r="CL187" s="4" t="str">
        <f t="shared" si="60"/>
        <v>–</v>
      </c>
      <c r="CM187" s="5">
        <f t="shared" si="61"/>
        <v>0</v>
      </c>
      <c r="CN187" s="5">
        <f t="shared" si="62"/>
        <v>0</v>
      </c>
      <c r="CO187" s="5">
        <f t="shared" si="63"/>
        <v>0</v>
      </c>
      <c r="CP187" s="4" t="str">
        <f t="shared" si="64"/>
        <v>–</v>
      </c>
      <c r="CQ187" s="5">
        <f t="shared" si="65"/>
        <v>0</v>
      </c>
      <c r="CR187" s="5">
        <f t="shared" si="66"/>
        <v>0</v>
      </c>
      <c r="CS187" s="5">
        <f t="shared" si="67"/>
        <v>0</v>
      </c>
      <c r="CT187" s="4" t="str">
        <f t="shared" si="68"/>
        <v>–</v>
      </c>
      <c r="CU187" s="5">
        <f t="shared" si="69"/>
        <v>0</v>
      </c>
      <c r="CV187" s="5">
        <f t="shared" si="70"/>
        <v>0</v>
      </c>
      <c r="CW187" s="5">
        <f t="shared" si="71"/>
        <v>0</v>
      </c>
      <c r="CX187" s="4" t="str">
        <f t="shared" si="72"/>
        <v>–</v>
      </c>
      <c r="CY187" s="5">
        <f t="shared" si="73"/>
        <v>0</v>
      </c>
      <c r="CZ187" s="5">
        <f t="shared" si="74"/>
        <v>0</v>
      </c>
      <c r="DA187" s="5">
        <f t="shared" si="75"/>
        <v>0</v>
      </c>
      <c r="DB187" s="4" t="str">
        <f t="shared" si="76"/>
        <v>–</v>
      </c>
      <c r="DC187" s="5" t="str">
        <f t="shared" si="77"/>
        <v>–</v>
      </c>
      <c r="DD187" s="5" t="str">
        <f t="shared" si="78"/>
        <v>–</v>
      </c>
      <c r="DE187" s="5" t="str">
        <f t="shared" si="79"/>
        <v>–</v>
      </c>
      <c r="DF187" s="4" t="str">
        <f t="shared" si="80"/>
        <v>–</v>
      </c>
      <c r="DG187" s="5" t="str">
        <f t="shared" si="81"/>
        <v>–</v>
      </c>
      <c r="DH187" s="5" t="str">
        <f t="shared" si="82"/>
        <v>–</v>
      </c>
      <c r="DI187" s="5" t="str">
        <f t="shared" si="83"/>
        <v>–</v>
      </c>
      <c r="DJ187" s="4" t="str">
        <f t="shared" si="84"/>
        <v>–</v>
      </c>
      <c r="DK187" s="5" t="str">
        <f t="shared" si="85"/>
        <v>–</v>
      </c>
      <c r="DL187" s="5" t="str">
        <f t="shared" si="86"/>
        <v>–</v>
      </c>
      <c r="DM187" s="5" t="str">
        <f t="shared" si="87"/>
        <v>–</v>
      </c>
      <c r="DN187" s="4" t="str">
        <f t="shared" si="88"/>
        <v>–</v>
      </c>
    </row>
    <row r="188" spans="1:118" s="3" customFormat="1" x14ac:dyDescent="0.15">
      <c r="A188" s="2">
        <v>134</v>
      </c>
      <c r="B188" s="6" t="s" vm="46">
        <v>147</v>
      </c>
      <c r="C188" s="8"/>
      <c r="D188" s="8"/>
      <c r="F188" s="7"/>
      <c r="G188" s="8"/>
      <c r="H188" s="8"/>
      <c r="J188" s="7"/>
      <c r="K188" s="8"/>
      <c r="L188" s="8"/>
      <c r="N188" s="7"/>
      <c r="O188" s="8"/>
      <c r="P188" s="8"/>
      <c r="R188" s="7"/>
      <c r="S188" s="8"/>
      <c r="T188" s="8"/>
      <c r="V188" s="7"/>
      <c r="W188" s="8"/>
      <c r="Z188" s="7"/>
      <c r="AA188" s="8"/>
      <c r="AB188" s="8"/>
      <c r="AD188" s="4"/>
      <c r="AE188" s="5"/>
      <c r="AF188" s="5"/>
      <c r="AG188" s="5"/>
      <c r="AI188" s="5"/>
      <c r="AJ188" s="5"/>
      <c r="AK188" s="5"/>
      <c r="AL188" s="7"/>
      <c r="AM188" s="5"/>
      <c r="AN188" s="5"/>
      <c r="AO188" s="5"/>
      <c r="AP188" s="4"/>
      <c r="AQ188" s="5"/>
      <c r="AR188" s="5"/>
      <c r="AS188" s="5"/>
      <c r="AT188" s="4"/>
      <c r="AU188" s="5"/>
      <c r="AV188" s="5"/>
      <c r="AW188" s="5"/>
      <c r="AX188" s="4"/>
      <c r="AY188" s="5"/>
      <c r="AZ188" s="5"/>
      <c r="BA188" s="5"/>
      <c r="BB188" s="4"/>
      <c r="BC188" s="5"/>
      <c r="BD188" s="5"/>
      <c r="BE188" s="5"/>
      <c r="BG188" s="5"/>
      <c r="BH188" s="5"/>
      <c r="BI188" s="5"/>
      <c r="BK188" s="5"/>
      <c r="BL188" s="5"/>
      <c r="BM188" s="5"/>
      <c r="BO188" s="5"/>
      <c r="BP188" s="5"/>
      <c r="BQ188" s="5"/>
      <c r="BS188" s="5"/>
      <c r="BT188" s="5"/>
      <c r="BU188" s="5"/>
      <c r="BV188" s="2">
        <v>134</v>
      </c>
      <c r="BW188" s="5">
        <f t="shared" si="45"/>
        <v>2769.0242366281855</v>
      </c>
      <c r="BX188" s="5">
        <f t="shared" si="46"/>
        <v>2744.6529407746434</v>
      </c>
      <c r="BY188" s="5">
        <f t="shared" si="47"/>
        <v>-80.621627160325161</v>
      </c>
      <c r="BZ188" s="4">
        <f t="shared" si="48"/>
        <v>0.98009031336451757</v>
      </c>
      <c r="CA188" s="5">
        <f t="shared" si="49"/>
        <v>5680.6795462184964</v>
      </c>
      <c r="CB188" s="5">
        <f t="shared" si="50"/>
        <v>5614.5137739441298</v>
      </c>
      <c r="CC188" s="5">
        <f t="shared" si="51"/>
        <v>-201.73636236088754</v>
      </c>
      <c r="CD188" s="4">
        <f t="shared" si="52"/>
        <v>0.97669106608048217</v>
      </c>
      <c r="CE188" s="5">
        <f t="shared" si="53"/>
        <v>8486.4874753565891</v>
      </c>
      <c r="CF188" s="5">
        <f t="shared" si="54"/>
        <v>8657.11275760223</v>
      </c>
      <c r="CG188" s="5">
        <f t="shared" si="55"/>
        <v>-317.86674241844196</v>
      </c>
      <c r="CH188" s="4">
        <f t="shared" si="56"/>
        <v>0.9455717949369179</v>
      </c>
      <c r="CI188" s="5">
        <f t="shared" si="57"/>
        <v>11304.835476676708</v>
      </c>
      <c r="CJ188" s="5">
        <f t="shared" si="58"/>
        <v>11898.841188160981</v>
      </c>
      <c r="CK188" s="5">
        <f t="shared" si="59"/>
        <v>-443.44904482565858</v>
      </c>
      <c r="CL188" s="4">
        <f t="shared" si="60"/>
        <v>0.91594309186335798</v>
      </c>
      <c r="CM188" s="5">
        <f t="shared" si="61"/>
        <v>14171.697171124077</v>
      </c>
      <c r="CN188" s="5">
        <f t="shared" si="62"/>
        <v>15228.368704147833</v>
      </c>
      <c r="CO188" s="5">
        <f t="shared" si="63"/>
        <v>-586.15602960602746</v>
      </c>
      <c r="CP188" s="4">
        <f t="shared" si="64"/>
        <v>0.89611906836988908</v>
      </c>
      <c r="CQ188" s="5">
        <f t="shared" si="65"/>
        <v>17108.61417439031</v>
      </c>
      <c r="CR188" s="5">
        <f t="shared" si="66"/>
        <v>18598.30534723289</v>
      </c>
      <c r="CS188" s="5">
        <f t="shared" si="67"/>
        <v>-773.0974589248317</v>
      </c>
      <c r="CT188" s="4">
        <f t="shared" si="68"/>
        <v>0.8831892220501385</v>
      </c>
      <c r="CU188" s="5">
        <f t="shared" si="69"/>
        <v>20301.846387012694</v>
      </c>
      <c r="CV188" s="5">
        <f t="shared" si="70"/>
        <v>21926.943120348813</v>
      </c>
      <c r="CW188" s="5">
        <f t="shared" si="71"/>
        <v>-994.31559120260567</v>
      </c>
      <c r="CX188" s="4">
        <f t="shared" si="72"/>
        <v>0.88572127048072447</v>
      </c>
      <c r="CY188" s="5">
        <f t="shared" si="73"/>
        <v>23396.402026041971</v>
      </c>
      <c r="CZ188" s="5">
        <f t="shared" si="74"/>
        <v>25400.739209225561</v>
      </c>
      <c r="DA188" s="5">
        <f t="shared" si="75"/>
        <v>-1140.3766939663446</v>
      </c>
      <c r="DB188" s="4">
        <f t="shared" si="76"/>
        <v>0.88151538584058775</v>
      </c>
      <c r="DC188" s="5">
        <f t="shared" si="77"/>
        <v>26497.976269796334</v>
      </c>
      <c r="DD188" s="5">
        <f t="shared" si="78"/>
        <v>28805.254691127979</v>
      </c>
      <c r="DE188" s="5">
        <f t="shared" si="79"/>
        <v>-1445.6338724903831</v>
      </c>
      <c r="DF188" s="4">
        <f t="shared" si="80"/>
        <v>0.87594042780166403</v>
      </c>
      <c r="DG188" s="5">
        <f t="shared" si="81"/>
        <v>29549.938504322705</v>
      </c>
      <c r="DH188" s="5">
        <f t="shared" si="82"/>
        <v>32151.090608212136</v>
      </c>
      <c r="DI188" s="5">
        <f t="shared" si="83"/>
        <v>-1489.1352729495027</v>
      </c>
      <c r="DJ188" s="4">
        <f t="shared" si="84"/>
        <v>0.87841082306378104</v>
      </c>
      <c r="DK188" s="5">
        <f t="shared" si="85"/>
        <v>32459.91155614431</v>
      </c>
      <c r="DL188" s="5">
        <f t="shared" si="86"/>
        <v>35512.851675328842</v>
      </c>
      <c r="DM188" s="5">
        <f t="shared" si="87"/>
        <v>-1349.5412540902626</v>
      </c>
      <c r="DN188" s="4">
        <f t="shared" si="88"/>
        <v>0.88056984304561348</v>
      </c>
    </row>
    <row r="189" spans="1:118" s="3" customFormat="1" x14ac:dyDescent="0.15">
      <c r="A189" s="2">
        <v>147</v>
      </c>
      <c r="B189" s="6" t="s">
        <v>146</v>
      </c>
      <c r="C189" s="8"/>
      <c r="D189" s="8"/>
      <c r="F189" s="7"/>
      <c r="G189" s="8"/>
      <c r="H189" s="8"/>
      <c r="J189" s="7"/>
      <c r="K189" s="8"/>
      <c r="L189" s="8"/>
      <c r="N189" s="7"/>
      <c r="O189" s="8"/>
      <c r="P189" s="8"/>
      <c r="R189" s="7"/>
      <c r="S189" s="8"/>
      <c r="T189" s="8"/>
      <c r="V189" s="7"/>
      <c r="AD189" s="4"/>
      <c r="AE189" s="5"/>
      <c r="AF189" s="5"/>
      <c r="AG189" s="5"/>
      <c r="AI189" s="5"/>
      <c r="AJ189" s="5"/>
      <c r="AK189" s="5"/>
      <c r="AM189" s="5"/>
      <c r="AN189" s="5"/>
      <c r="AO189" s="5"/>
      <c r="AP189" s="4"/>
      <c r="AQ189" s="5"/>
      <c r="AR189" s="5"/>
      <c r="AS189" s="5"/>
      <c r="AT189" s="4"/>
      <c r="AU189" s="5"/>
      <c r="AV189" s="5"/>
      <c r="AW189" s="5"/>
      <c r="AX189" s="4"/>
      <c r="AY189" s="5"/>
      <c r="AZ189" s="5"/>
      <c r="BA189" s="5"/>
      <c r="BB189" s="4"/>
      <c r="BC189" s="5"/>
      <c r="BD189" s="5"/>
      <c r="BE189" s="5"/>
      <c r="BG189" s="5"/>
      <c r="BH189" s="5"/>
      <c r="BI189" s="5"/>
      <c r="BK189" s="5"/>
      <c r="BL189" s="5"/>
      <c r="BM189" s="5"/>
      <c r="BO189" s="5"/>
      <c r="BP189" s="5"/>
      <c r="BQ189" s="5"/>
      <c r="BS189" s="5"/>
      <c r="BT189" s="5"/>
      <c r="BU189" s="5"/>
      <c r="BV189" s="2">
        <v>147</v>
      </c>
      <c r="BW189" s="5">
        <f t="shared" si="45"/>
        <v>0</v>
      </c>
      <c r="BX189" s="5">
        <f t="shared" si="46"/>
        <v>0</v>
      </c>
      <c r="BY189" s="5">
        <f t="shared" si="47"/>
        <v>0</v>
      </c>
      <c r="BZ189" s="4" t="str">
        <f t="shared" si="48"/>
        <v>–</v>
      </c>
      <c r="CA189" s="5">
        <f t="shared" si="49"/>
        <v>0</v>
      </c>
      <c r="CB189" s="5">
        <f t="shared" si="50"/>
        <v>0</v>
      </c>
      <c r="CC189" s="5">
        <f t="shared" si="51"/>
        <v>0</v>
      </c>
      <c r="CD189" s="4" t="str">
        <f t="shared" si="52"/>
        <v>–</v>
      </c>
      <c r="CE189" s="5">
        <f t="shared" si="53"/>
        <v>0</v>
      </c>
      <c r="CF189" s="5">
        <f t="shared" si="54"/>
        <v>0</v>
      </c>
      <c r="CG189" s="5">
        <f t="shared" si="55"/>
        <v>0</v>
      </c>
      <c r="CH189" s="4" t="str">
        <f t="shared" si="56"/>
        <v>–</v>
      </c>
      <c r="CI189" s="5">
        <f t="shared" si="57"/>
        <v>0</v>
      </c>
      <c r="CJ189" s="5">
        <f t="shared" si="58"/>
        <v>0</v>
      </c>
      <c r="CK189" s="5">
        <f t="shared" si="59"/>
        <v>0</v>
      </c>
      <c r="CL189" s="4" t="str">
        <f t="shared" si="60"/>
        <v>–</v>
      </c>
      <c r="CM189" s="5">
        <f t="shared" si="61"/>
        <v>0</v>
      </c>
      <c r="CN189" s="5">
        <f t="shared" si="62"/>
        <v>0</v>
      </c>
      <c r="CO189" s="5">
        <f t="shared" si="63"/>
        <v>0</v>
      </c>
      <c r="CP189" s="4" t="str">
        <f t="shared" si="64"/>
        <v>–</v>
      </c>
      <c r="CQ189" s="5">
        <f t="shared" si="65"/>
        <v>0</v>
      </c>
      <c r="CR189" s="5">
        <f t="shared" si="66"/>
        <v>0</v>
      </c>
      <c r="CS189" s="5">
        <f t="shared" si="67"/>
        <v>0</v>
      </c>
      <c r="CT189" s="4" t="str">
        <f t="shared" si="68"/>
        <v>–</v>
      </c>
      <c r="CU189" s="5">
        <f t="shared" si="69"/>
        <v>0</v>
      </c>
      <c r="CV189" s="5">
        <f t="shared" si="70"/>
        <v>0</v>
      </c>
      <c r="CW189" s="5">
        <f t="shared" si="71"/>
        <v>0</v>
      </c>
      <c r="CX189" s="4" t="str">
        <f t="shared" si="72"/>
        <v>–</v>
      </c>
      <c r="CY189" s="5">
        <f t="shared" si="73"/>
        <v>0</v>
      </c>
      <c r="CZ189" s="5">
        <f t="shared" si="74"/>
        <v>0</v>
      </c>
      <c r="DA189" s="5">
        <f t="shared" si="75"/>
        <v>0</v>
      </c>
      <c r="DB189" s="4" t="str">
        <f t="shared" si="76"/>
        <v>–</v>
      </c>
      <c r="DC189" s="5" t="str">
        <f t="shared" si="77"/>
        <v>–</v>
      </c>
      <c r="DD189" s="5" t="str">
        <f t="shared" si="78"/>
        <v>–</v>
      </c>
      <c r="DE189" s="5" t="str">
        <f t="shared" si="79"/>
        <v>–</v>
      </c>
      <c r="DF189" s="4" t="str">
        <f t="shared" si="80"/>
        <v>–</v>
      </c>
      <c r="DG189" s="5" t="str">
        <f t="shared" si="81"/>
        <v>–</v>
      </c>
      <c r="DH189" s="5" t="str">
        <f t="shared" si="82"/>
        <v>–</v>
      </c>
      <c r="DI189" s="5" t="str">
        <f t="shared" si="83"/>
        <v>–</v>
      </c>
      <c r="DJ189" s="4" t="str">
        <f t="shared" si="84"/>
        <v>–</v>
      </c>
      <c r="DK189" s="5" t="str">
        <f t="shared" si="85"/>
        <v>–</v>
      </c>
      <c r="DL189" s="5" t="str">
        <f t="shared" si="86"/>
        <v>–</v>
      </c>
      <c r="DM189" s="5" t="str">
        <f t="shared" si="87"/>
        <v>–</v>
      </c>
      <c r="DN189" s="4" t="str">
        <f t="shared" si="88"/>
        <v>–</v>
      </c>
    </row>
    <row r="190" spans="1:118" s="3" customFormat="1" x14ac:dyDescent="0.15">
      <c r="A190" s="2">
        <v>160</v>
      </c>
      <c r="B190" s="6" t="s">
        <v>145</v>
      </c>
      <c r="D190" s="8"/>
      <c r="F190" s="7"/>
      <c r="H190" s="8"/>
      <c r="J190" s="7"/>
      <c r="L190" s="8"/>
      <c r="N190" s="7"/>
      <c r="O190" s="8"/>
      <c r="P190" s="8"/>
      <c r="R190" s="7"/>
      <c r="S190" s="8"/>
      <c r="T190" s="8"/>
      <c r="V190" s="7"/>
      <c r="W190" s="8"/>
      <c r="Z190" s="7"/>
      <c r="AA190" s="8"/>
      <c r="AB190" s="8"/>
      <c r="AD190" s="4"/>
      <c r="AE190" s="5"/>
      <c r="AF190" s="5"/>
      <c r="AG190" s="5"/>
      <c r="AI190" s="5"/>
      <c r="AJ190" s="5"/>
      <c r="AK190" s="5"/>
      <c r="AL190" s="7"/>
      <c r="AM190" s="5"/>
      <c r="AN190" s="5"/>
      <c r="AO190" s="5"/>
      <c r="AP190" s="4"/>
      <c r="AQ190" s="5"/>
      <c r="AR190" s="5"/>
      <c r="AS190" s="5"/>
      <c r="AT190" s="4"/>
      <c r="AU190" s="5"/>
      <c r="AV190" s="5"/>
      <c r="AW190" s="5"/>
      <c r="AX190" s="4"/>
      <c r="AY190" s="5"/>
      <c r="AZ190" s="5"/>
      <c r="BA190" s="5"/>
      <c r="BB190" s="4"/>
      <c r="BC190" s="5"/>
      <c r="BD190" s="5"/>
      <c r="BE190" s="5"/>
      <c r="BG190" s="5"/>
      <c r="BH190" s="5"/>
      <c r="BI190" s="5"/>
      <c r="BK190" s="5"/>
      <c r="BL190" s="5"/>
      <c r="BM190" s="5"/>
      <c r="BO190" s="5"/>
      <c r="BP190" s="5"/>
      <c r="BQ190" s="5"/>
      <c r="BS190" s="5"/>
      <c r="BT190" s="5"/>
      <c r="BU190" s="5"/>
      <c r="BV190" s="2">
        <v>160</v>
      </c>
      <c r="BW190" s="5">
        <f t="shared" si="45"/>
        <v>0</v>
      </c>
      <c r="BX190" s="5">
        <f t="shared" si="46"/>
        <v>0</v>
      </c>
      <c r="BY190" s="5">
        <f t="shared" si="47"/>
        <v>0</v>
      </c>
      <c r="BZ190" s="4" t="str">
        <f t="shared" si="48"/>
        <v>–</v>
      </c>
      <c r="CA190" s="5">
        <f t="shared" si="49"/>
        <v>0</v>
      </c>
      <c r="CB190" s="5">
        <f t="shared" si="50"/>
        <v>0</v>
      </c>
      <c r="CC190" s="5">
        <f t="shared" si="51"/>
        <v>0</v>
      </c>
      <c r="CD190" s="4" t="str">
        <f t="shared" si="52"/>
        <v>–</v>
      </c>
      <c r="CE190" s="5">
        <f t="shared" si="53"/>
        <v>0</v>
      </c>
      <c r="CF190" s="5">
        <f t="shared" si="54"/>
        <v>0</v>
      </c>
      <c r="CG190" s="5">
        <f t="shared" si="55"/>
        <v>0</v>
      </c>
      <c r="CH190" s="4" t="str">
        <f t="shared" si="56"/>
        <v>–</v>
      </c>
      <c r="CI190" s="5">
        <f t="shared" si="57"/>
        <v>0</v>
      </c>
      <c r="CJ190" s="5">
        <f t="shared" si="58"/>
        <v>0</v>
      </c>
      <c r="CK190" s="5">
        <f t="shared" si="59"/>
        <v>0</v>
      </c>
      <c r="CL190" s="4" t="str">
        <f t="shared" si="60"/>
        <v>–</v>
      </c>
      <c r="CM190" s="5">
        <f t="shared" si="61"/>
        <v>0</v>
      </c>
      <c r="CN190" s="5">
        <f t="shared" si="62"/>
        <v>0</v>
      </c>
      <c r="CO190" s="5">
        <f t="shared" si="63"/>
        <v>0</v>
      </c>
      <c r="CP190" s="4" t="str">
        <f t="shared" si="64"/>
        <v>–</v>
      </c>
      <c r="CQ190" s="5">
        <f t="shared" si="65"/>
        <v>0</v>
      </c>
      <c r="CR190" s="5">
        <f t="shared" si="66"/>
        <v>0</v>
      </c>
      <c r="CS190" s="5">
        <f t="shared" si="67"/>
        <v>0</v>
      </c>
      <c r="CT190" s="4" t="str">
        <f t="shared" si="68"/>
        <v>–</v>
      </c>
      <c r="CU190" s="5">
        <f t="shared" si="69"/>
        <v>0</v>
      </c>
      <c r="CV190" s="5">
        <f t="shared" si="70"/>
        <v>0</v>
      </c>
      <c r="CW190" s="5">
        <f t="shared" si="71"/>
        <v>0</v>
      </c>
      <c r="CX190" s="4" t="str">
        <f t="shared" si="72"/>
        <v>–</v>
      </c>
      <c r="CY190" s="5">
        <f t="shared" si="73"/>
        <v>0</v>
      </c>
      <c r="CZ190" s="5">
        <f t="shared" si="74"/>
        <v>0</v>
      </c>
      <c r="DA190" s="5">
        <f t="shared" si="75"/>
        <v>0</v>
      </c>
      <c r="DB190" s="4" t="str">
        <f t="shared" si="76"/>
        <v>–</v>
      </c>
      <c r="DC190" s="5" t="str">
        <f t="shared" si="77"/>
        <v>–</v>
      </c>
      <c r="DD190" s="5" t="str">
        <f t="shared" si="78"/>
        <v>–</v>
      </c>
      <c r="DE190" s="5" t="str">
        <f t="shared" si="79"/>
        <v>–</v>
      </c>
      <c r="DF190" s="4" t="str">
        <f t="shared" si="80"/>
        <v>–</v>
      </c>
      <c r="DG190" s="5" t="str">
        <f t="shared" si="81"/>
        <v>–</v>
      </c>
      <c r="DH190" s="5" t="str">
        <f t="shared" si="82"/>
        <v>–</v>
      </c>
      <c r="DI190" s="5" t="str">
        <f t="shared" si="83"/>
        <v>–</v>
      </c>
      <c r="DJ190" s="4" t="str">
        <f t="shared" si="84"/>
        <v>–</v>
      </c>
      <c r="DK190" s="5" t="str">
        <f t="shared" si="85"/>
        <v>–</v>
      </c>
      <c r="DL190" s="5" t="str">
        <f t="shared" si="86"/>
        <v>–</v>
      </c>
      <c r="DM190" s="5" t="str">
        <f t="shared" si="87"/>
        <v>–</v>
      </c>
      <c r="DN190" s="4" t="str">
        <f t="shared" si="88"/>
        <v>–</v>
      </c>
    </row>
    <row r="191" spans="1:118" s="3" customFormat="1" x14ac:dyDescent="0.15">
      <c r="A191" s="2">
        <v>178</v>
      </c>
      <c r="B191" s="6" t="s">
        <v>144</v>
      </c>
      <c r="D191" s="8"/>
      <c r="F191" s="7"/>
      <c r="H191" s="8"/>
      <c r="J191" s="7"/>
      <c r="L191" s="8"/>
      <c r="N191" s="7"/>
      <c r="O191" s="8"/>
      <c r="P191" s="8"/>
      <c r="R191" s="7"/>
      <c r="S191" s="8"/>
      <c r="T191" s="8"/>
      <c r="V191" s="7"/>
      <c r="W191" s="8"/>
      <c r="Z191" s="7"/>
      <c r="AA191" s="8"/>
      <c r="AB191" s="8"/>
      <c r="AD191" s="4"/>
      <c r="AE191" s="5"/>
      <c r="AF191" s="5"/>
      <c r="AG191" s="5"/>
      <c r="AI191" s="5"/>
      <c r="AJ191" s="5"/>
      <c r="AK191" s="5"/>
      <c r="AL191" s="7"/>
      <c r="AM191" s="5"/>
      <c r="AN191" s="5"/>
      <c r="AO191" s="5"/>
      <c r="AP191" s="4"/>
      <c r="AQ191" s="5"/>
      <c r="AR191" s="5"/>
      <c r="AS191" s="5"/>
      <c r="AT191" s="4"/>
      <c r="AU191" s="5"/>
      <c r="AV191" s="5"/>
      <c r="AW191" s="5"/>
      <c r="AX191" s="4"/>
      <c r="AY191" s="5"/>
      <c r="AZ191" s="5"/>
      <c r="BA191" s="5"/>
      <c r="BB191" s="4"/>
      <c r="BC191" s="5"/>
      <c r="BD191" s="5"/>
      <c r="BE191" s="5"/>
      <c r="BG191" s="5"/>
      <c r="BH191" s="5"/>
      <c r="BI191" s="5"/>
      <c r="BK191" s="5"/>
      <c r="BL191" s="5"/>
      <c r="BM191" s="5"/>
      <c r="BO191" s="5"/>
      <c r="BP191" s="5"/>
      <c r="BQ191" s="5"/>
      <c r="BS191" s="5"/>
      <c r="BT191" s="5"/>
      <c r="BU191" s="5"/>
      <c r="BV191" s="2">
        <v>178</v>
      </c>
      <c r="BW191" s="5">
        <f t="shared" si="45"/>
        <v>0</v>
      </c>
      <c r="BX191" s="5">
        <f t="shared" si="46"/>
        <v>0</v>
      </c>
      <c r="BY191" s="5">
        <f t="shared" si="47"/>
        <v>0</v>
      </c>
      <c r="BZ191" s="4" t="str">
        <f t="shared" si="48"/>
        <v>–</v>
      </c>
      <c r="CA191" s="5">
        <f t="shared" si="49"/>
        <v>0</v>
      </c>
      <c r="CB191" s="5">
        <f t="shared" si="50"/>
        <v>0</v>
      </c>
      <c r="CC191" s="5">
        <f t="shared" si="51"/>
        <v>0</v>
      </c>
      <c r="CD191" s="4" t="str">
        <f t="shared" si="52"/>
        <v>–</v>
      </c>
      <c r="CE191" s="5">
        <f t="shared" si="53"/>
        <v>0</v>
      </c>
      <c r="CF191" s="5">
        <f t="shared" si="54"/>
        <v>0</v>
      </c>
      <c r="CG191" s="5">
        <f t="shared" si="55"/>
        <v>0</v>
      </c>
      <c r="CH191" s="4" t="str">
        <f t="shared" si="56"/>
        <v>–</v>
      </c>
      <c r="CI191" s="5">
        <f t="shared" si="57"/>
        <v>0</v>
      </c>
      <c r="CJ191" s="5">
        <f t="shared" si="58"/>
        <v>0</v>
      </c>
      <c r="CK191" s="5">
        <f t="shared" si="59"/>
        <v>0</v>
      </c>
      <c r="CL191" s="4" t="str">
        <f t="shared" si="60"/>
        <v>–</v>
      </c>
      <c r="CM191" s="5">
        <f t="shared" si="61"/>
        <v>0</v>
      </c>
      <c r="CN191" s="5">
        <f t="shared" si="62"/>
        <v>0</v>
      </c>
      <c r="CO191" s="5">
        <f t="shared" si="63"/>
        <v>0</v>
      </c>
      <c r="CP191" s="4" t="str">
        <f t="shared" si="64"/>
        <v>–</v>
      </c>
      <c r="CQ191" s="5">
        <f t="shared" si="65"/>
        <v>0</v>
      </c>
      <c r="CR191" s="5">
        <f t="shared" si="66"/>
        <v>0</v>
      </c>
      <c r="CS191" s="5">
        <f t="shared" si="67"/>
        <v>0</v>
      </c>
      <c r="CT191" s="4" t="str">
        <f t="shared" si="68"/>
        <v>–</v>
      </c>
      <c r="CU191" s="5">
        <f t="shared" si="69"/>
        <v>0</v>
      </c>
      <c r="CV191" s="5">
        <f t="shared" si="70"/>
        <v>0</v>
      </c>
      <c r="CW191" s="5">
        <f t="shared" si="71"/>
        <v>0</v>
      </c>
      <c r="CX191" s="4" t="str">
        <f t="shared" si="72"/>
        <v>–</v>
      </c>
      <c r="CY191" s="5">
        <f t="shared" si="73"/>
        <v>0</v>
      </c>
      <c r="CZ191" s="5">
        <f t="shared" si="74"/>
        <v>0</v>
      </c>
      <c r="DA191" s="5">
        <f t="shared" si="75"/>
        <v>0</v>
      </c>
      <c r="DB191" s="4" t="str">
        <f t="shared" si="76"/>
        <v>–</v>
      </c>
      <c r="DC191" s="5" t="str">
        <f t="shared" si="77"/>
        <v>–</v>
      </c>
      <c r="DD191" s="5" t="str">
        <f t="shared" si="78"/>
        <v>–</v>
      </c>
      <c r="DE191" s="5" t="str">
        <f t="shared" si="79"/>
        <v>–</v>
      </c>
      <c r="DF191" s="4" t="str">
        <f t="shared" si="80"/>
        <v>–</v>
      </c>
      <c r="DG191" s="5" t="str">
        <f t="shared" si="81"/>
        <v>–</v>
      </c>
      <c r="DH191" s="5" t="str">
        <f t="shared" si="82"/>
        <v>–</v>
      </c>
      <c r="DI191" s="5" t="str">
        <f t="shared" si="83"/>
        <v>–</v>
      </c>
      <c r="DJ191" s="4" t="str">
        <f t="shared" si="84"/>
        <v>–</v>
      </c>
      <c r="DK191" s="5" t="str">
        <f t="shared" si="85"/>
        <v>–</v>
      </c>
      <c r="DL191" s="5" t="str">
        <f t="shared" si="86"/>
        <v>–</v>
      </c>
      <c r="DM191" s="5" t="str">
        <f t="shared" si="87"/>
        <v>–</v>
      </c>
      <c r="DN191" s="4" t="str">
        <f t="shared" si="88"/>
        <v>–</v>
      </c>
    </row>
    <row r="192" spans="1:118" s="3" customFormat="1" x14ac:dyDescent="0.15">
      <c r="A192" s="2">
        <v>182</v>
      </c>
      <c r="B192" s="6" t="s" vm="45">
        <v>143</v>
      </c>
      <c r="C192" s="8"/>
      <c r="D192" s="8"/>
      <c r="F192" s="7"/>
      <c r="G192" s="8"/>
      <c r="H192" s="8"/>
      <c r="J192" s="7"/>
      <c r="K192" s="8"/>
      <c r="L192" s="8"/>
      <c r="N192" s="7"/>
      <c r="O192" s="8"/>
      <c r="P192" s="8"/>
      <c r="R192" s="7"/>
      <c r="S192" s="8"/>
      <c r="T192" s="8"/>
      <c r="V192" s="7"/>
      <c r="W192" s="8"/>
      <c r="Z192" s="7"/>
      <c r="AA192" s="8"/>
      <c r="AB192" s="8"/>
      <c r="AD192" s="4"/>
      <c r="AE192" s="5"/>
      <c r="AF192" s="5"/>
      <c r="AG192" s="5"/>
      <c r="AI192" s="5"/>
      <c r="AJ192" s="5"/>
      <c r="AK192" s="5"/>
      <c r="AL192" s="7"/>
      <c r="AM192" s="5"/>
      <c r="AN192" s="5"/>
      <c r="AO192" s="5"/>
      <c r="AP192" s="4"/>
      <c r="AQ192" s="5"/>
      <c r="AR192" s="5"/>
      <c r="AS192" s="5"/>
      <c r="AT192" s="4"/>
      <c r="AU192" s="5"/>
      <c r="AV192" s="5"/>
      <c r="AW192" s="5"/>
      <c r="AX192" s="4"/>
      <c r="AY192" s="5"/>
      <c r="AZ192" s="5"/>
      <c r="BA192" s="5"/>
      <c r="BB192" s="4"/>
      <c r="BC192" s="5"/>
      <c r="BD192" s="5"/>
      <c r="BE192" s="5"/>
      <c r="BG192" s="5"/>
      <c r="BH192" s="5"/>
      <c r="BI192" s="5"/>
      <c r="BK192" s="5"/>
      <c r="BL192" s="5"/>
      <c r="BM192" s="5"/>
      <c r="BO192" s="5"/>
      <c r="BP192" s="5"/>
      <c r="BQ192" s="5"/>
      <c r="BS192" s="5"/>
      <c r="BT192" s="5"/>
      <c r="BU192" s="5"/>
      <c r="BV192" s="2">
        <v>182</v>
      </c>
      <c r="BW192" s="5">
        <f t="shared" si="45"/>
        <v>2811.3572948797901</v>
      </c>
      <c r="BX192" s="5">
        <f t="shared" si="46"/>
        <v>3021.6657493040871</v>
      </c>
      <c r="BY192" s="5">
        <f t="shared" si="47"/>
        <v>-1.0043515089493318</v>
      </c>
      <c r="BZ192" s="4">
        <f t="shared" si="48"/>
        <v>0.93009068178614418</v>
      </c>
      <c r="CA192" s="5">
        <f t="shared" si="49"/>
        <v>5710.7703293992126</v>
      </c>
      <c r="CB192" s="5">
        <f t="shared" si="50"/>
        <v>6172.4028064039758</v>
      </c>
      <c r="CC192" s="5">
        <f t="shared" si="51"/>
        <v>48.127656274514969</v>
      </c>
      <c r="CD192" s="4">
        <f t="shared" si="52"/>
        <v>0.93248101847260945</v>
      </c>
      <c r="CE192" s="5">
        <f t="shared" si="53"/>
        <v>8384.2636708386399</v>
      </c>
      <c r="CF192" s="5">
        <f t="shared" si="54"/>
        <v>9213.1400231952521</v>
      </c>
      <c r="CG192" s="5">
        <f t="shared" si="55"/>
        <v>223.42298502454307</v>
      </c>
      <c r="CH192" s="4">
        <f t="shared" si="56"/>
        <v>0.93265045331668517</v>
      </c>
      <c r="CI192" s="5">
        <f t="shared" si="57"/>
        <v>11083.030586205101</v>
      </c>
      <c r="CJ192" s="5">
        <f t="shared" si="58"/>
        <v>12423.150948723936</v>
      </c>
      <c r="CK192" s="5">
        <f t="shared" si="59"/>
        <v>486.6371566695758</v>
      </c>
      <c r="CL192" s="4">
        <f t="shared" si="60"/>
        <v>0.92849811756449463</v>
      </c>
      <c r="CM192" s="5">
        <f t="shared" si="61"/>
        <v>13853.820863471759</v>
      </c>
      <c r="CN192" s="5">
        <f t="shared" si="62"/>
        <v>15796.170520262818</v>
      </c>
      <c r="CO192" s="5">
        <f t="shared" si="63"/>
        <v>785.3018668772404</v>
      </c>
      <c r="CP192" s="4">
        <f t="shared" si="64"/>
        <v>0.92291933154362416</v>
      </c>
      <c r="CQ192" s="5">
        <f t="shared" si="65"/>
        <v>16747.575785195037</v>
      </c>
      <c r="CR192" s="5">
        <f t="shared" si="66"/>
        <v>19236.133165898304</v>
      </c>
      <c r="CS192" s="5">
        <f t="shared" si="67"/>
        <v>1116.4843794772537</v>
      </c>
      <c r="CT192" s="4">
        <f t="shared" si="68"/>
        <v>0.92427706423017142</v>
      </c>
      <c r="CU192" s="5">
        <f t="shared" si="69"/>
        <v>19721.039256555046</v>
      </c>
      <c r="CV192" s="5">
        <f t="shared" si="70"/>
        <v>22657.554668558823</v>
      </c>
      <c r="CW192" s="5">
        <f t="shared" si="71"/>
        <v>1330.0236845294778</v>
      </c>
      <c r="CX192" s="4">
        <f t="shared" si="72"/>
        <v>0.92467521305315259</v>
      </c>
      <c r="CY192" s="5">
        <f t="shared" si="73"/>
        <v>22723.005735162864</v>
      </c>
      <c r="CZ192" s="5">
        <f t="shared" si="74"/>
        <v>26093.053869929085</v>
      </c>
      <c r="DA192" s="5">
        <f t="shared" si="75"/>
        <v>1659.8466581069274</v>
      </c>
      <c r="DB192" s="4">
        <f t="shared" si="76"/>
        <v>0.93000503528526524</v>
      </c>
      <c r="DC192" s="5">
        <f t="shared" si="77"/>
        <v>25760.379117947225</v>
      </c>
      <c r="DD192" s="5">
        <f t="shared" si="78"/>
        <v>29585.934148917673</v>
      </c>
      <c r="DE192" s="5">
        <f t="shared" si="79"/>
        <v>1948.4789613019811</v>
      </c>
      <c r="DF192" s="4">
        <f t="shared" si="80"/>
        <v>0.93208216686644929</v>
      </c>
      <c r="DG192" s="5">
        <f t="shared" si="81"/>
        <v>28427.468166663399</v>
      </c>
      <c r="DH192" s="5">
        <f t="shared" si="82"/>
        <v>33125.179642215982</v>
      </c>
      <c r="DI192" s="5">
        <f t="shared" si="83"/>
        <v>2817.2135560502084</v>
      </c>
      <c r="DJ192" s="4">
        <f t="shared" si="84"/>
        <v>0.93795367481420211</v>
      </c>
      <c r="DK192" s="5" t="str">
        <f t="shared" si="85"/>
        <v>–</v>
      </c>
      <c r="DL192" s="5" t="str">
        <f t="shared" si="86"/>
        <v>–</v>
      </c>
      <c r="DM192" s="5" t="str">
        <f t="shared" si="87"/>
        <v>–</v>
      </c>
      <c r="DN192" s="4" t="str">
        <f t="shared" si="88"/>
        <v>–</v>
      </c>
    </row>
    <row r="193" spans="1:118" s="3" customFormat="1" x14ac:dyDescent="0.15">
      <c r="A193" s="2">
        <v>183</v>
      </c>
      <c r="B193" s="6" t="s">
        <v>142</v>
      </c>
      <c r="C193" s="8"/>
      <c r="D193" s="8"/>
      <c r="F193" s="7"/>
      <c r="G193" s="8"/>
      <c r="H193" s="8"/>
      <c r="J193" s="7"/>
      <c r="K193" s="8"/>
      <c r="L193" s="8"/>
      <c r="N193" s="7"/>
      <c r="AD193" s="4"/>
      <c r="AE193" s="5"/>
      <c r="AF193" s="5"/>
      <c r="AG193" s="5"/>
      <c r="AI193" s="5"/>
      <c r="AJ193" s="5"/>
      <c r="AK193" s="5"/>
      <c r="AM193" s="5"/>
      <c r="AN193" s="5"/>
      <c r="AO193" s="5"/>
      <c r="AP193" s="4"/>
      <c r="AQ193" s="5"/>
      <c r="AR193" s="5"/>
      <c r="AS193" s="5"/>
      <c r="AT193" s="4"/>
      <c r="AU193" s="5"/>
      <c r="AV193" s="5"/>
      <c r="AW193" s="5"/>
      <c r="AX193" s="4"/>
      <c r="AY193" s="5"/>
      <c r="AZ193" s="5"/>
      <c r="BA193" s="5"/>
      <c r="BB193" s="4"/>
      <c r="BC193" s="5"/>
      <c r="BD193" s="5"/>
      <c r="BE193" s="5"/>
      <c r="BG193" s="5"/>
      <c r="BH193" s="5"/>
      <c r="BI193" s="5"/>
      <c r="BK193" s="5"/>
      <c r="BL193" s="5"/>
      <c r="BM193" s="5"/>
      <c r="BO193" s="5"/>
      <c r="BP193" s="5"/>
      <c r="BQ193" s="5"/>
      <c r="BS193" s="5"/>
      <c r="BT193" s="5"/>
      <c r="BU193" s="5"/>
      <c r="BV193" s="2">
        <v>183</v>
      </c>
      <c r="BW193" s="5">
        <f t="shared" si="45"/>
        <v>0</v>
      </c>
      <c r="BX193" s="5">
        <f t="shared" si="46"/>
        <v>0</v>
      </c>
      <c r="BY193" s="5">
        <f t="shared" si="47"/>
        <v>0</v>
      </c>
      <c r="BZ193" s="4" t="str">
        <f t="shared" si="48"/>
        <v>–</v>
      </c>
      <c r="CA193" s="5">
        <f t="shared" si="49"/>
        <v>0</v>
      </c>
      <c r="CB193" s="5">
        <f t="shared" si="50"/>
        <v>0</v>
      </c>
      <c r="CC193" s="5">
        <f t="shared" si="51"/>
        <v>0</v>
      </c>
      <c r="CD193" s="4" t="str">
        <f t="shared" si="52"/>
        <v>–</v>
      </c>
      <c r="CE193" s="5">
        <f t="shared" si="53"/>
        <v>0</v>
      </c>
      <c r="CF193" s="5">
        <f t="shared" si="54"/>
        <v>0</v>
      </c>
      <c r="CG193" s="5">
        <f t="shared" si="55"/>
        <v>0</v>
      </c>
      <c r="CH193" s="4" t="str">
        <f t="shared" si="56"/>
        <v>–</v>
      </c>
      <c r="CI193" s="5">
        <f t="shared" si="57"/>
        <v>0</v>
      </c>
      <c r="CJ193" s="5">
        <f t="shared" si="58"/>
        <v>0</v>
      </c>
      <c r="CK193" s="5">
        <f t="shared" si="59"/>
        <v>0</v>
      </c>
      <c r="CL193" s="4" t="str">
        <f t="shared" si="60"/>
        <v>–</v>
      </c>
      <c r="CM193" s="5">
        <f t="shared" si="61"/>
        <v>0</v>
      </c>
      <c r="CN193" s="5">
        <f t="shared" si="62"/>
        <v>0</v>
      </c>
      <c r="CO193" s="5">
        <f t="shared" si="63"/>
        <v>0</v>
      </c>
      <c r="CP193" s="4" t="str">
        <f t="shared" si="64"/>
        <v>–</v>
      </c>
      <c r="CQ193" s="5">
        <f t="shared" si="65"/>
        <v>0</v>
      </c>
      <c r="CR193" s="5">
        <f t="shared" si="66"/>
        <v>0</v>
      </c>
      <c r="CS193" s="5">
        <f t="shared" si="67"/>
        <v>0</v>
      </c>
      <c r="CT193" s="4" t="str">
        <f t="shared" si="68"/>
        <v>–</v>
      </c>
      <c r="CU193" s="5">
        <f t="shared" si="69"/>
        <v>0</v>
      </c>
      <c r="CV193" s="5">
        <f t="shared" si="70"/>
        <v>0</v>
      </c>
      <c r="CW193" s="5">
        <f t="shared" si="71"/>
        <v>0</v>
      </c>
      <c r="CX193" s="4" t="str">
        <f t="shared" si="72"/>
        <v>–</v>
      </c>
      <c r="CY193" s="5">
        <f t="shared" si="73"/>
        <v>0</v>
      </c>
      <c r="CZ193" s="5">
        <f t="shared" si="74"/>
        <v>0</v>
      </c>
      <c r="DA193" s="5">
        <f t="shared" si="75"/>
        <v>0</v>
      </c>
      <c r="DB193" s="4" t="str">
        <f t="shared" si="76"/>
        <v>–</v>
      </c>
      <c r="DC193" s="5" t="str">
        <f t="shared" si="77"/>
        <v>–</v>
      </c>
      <c r="DD193" s="5" t="str">
        <f t="shared" si="78"/>
        <v>–</v>
      </c>
      <c r="DE193" s="5" t="str">
        <f t="shared" si="79"/>
        <v>–</v>
      </c>
      <c r="DF193" s="4" t="str">
        <f t="shared" si="80"/>
        <v>–</v>
      </c>
      <c r="DG193" s="5" t="str">
        <f t="shared" si="81"/>
        <v>–</v>
      </c>
      <c r="DH193" s="5" t="str">
        <f t="shared" si="82"/>
        <v>–</v>
      </c>
      <c r="DI193" s="5" t="str">
        <f t="shared" si="83"/>
        <v>–</v>
      </c>
      <c r="DJ193" s="4" t="str">
        <f t="shared" si="84"/>
        <v>–</v>
      </c>
      <c r="DK193" s="5" t="str">
        <f t="shared" si="85"/>
        <v>–</v>
      </c>
      <c r="DL193" s="5" t="str">
        <f t="shared" si="86"/>
        <v>–</v>
      </c>
      <c r="DM193" s="5" t="str">
        <f t="shared" si="87"/>
        <v>–</v>
      </c>
      <c r="DN193" s="4" t="str">
        <f t="shared" si="88"/>
        <v>–</v>
      </c>
    </row>
    <row r="194" spans="1:118" s="3" customFormat="1" x14ac:dyDescent="0.15">
      <c r="A194" s="2">
        <v>194</v>
      </c>
      <c r="B194" s="6" t="s" vm="44">
        <v>141</v>
      </c>
      <c r="C194" s="8"/>
      <c r="D194" s="8"/>
      <c r="F194" s="7"/>
      <c r="G194" s="8"/>
      <c r="H194" s="8"/>
      <c r="J194" s="7"/>
      <c r="L194" s="8"/>
      <c r="N194" s="7"/>
      <c r="O194" s="8"/>
      <c r="P194" s="8"/>
      <c r="R194" s="7"/>
      <c r="S194" s="8"/>
      <c r="T194" s="8"/>
      <c r="V194" s="7"/>
      <c r="W194" s="8"/>
      <c r="Z194" s="7"/>
      <c r="AA194" s="8"/>
      <c r="AB194" s="8"/>
      <c r="AD194" s="4"/>
      <c r="AE194" s="5"/>
      <c r="AF194" s="5"/>
      <c r="AG194" s="5"/>
      <c r="AI194" s="5"/>
      <c r="AJ194" s="5"/>
      <c r="AK194" s="5"/>
      <c r="AL194" s="7"/>
      <c r="AM194" s="5"/>
      <c r="AN194" s="5"/>
      <c r="AO194" s="5"/>
      <c r="AP194" s="4"/>
      <c r="AQ194" s="5"/>
      <c r="AR194" s="5"/>
      <c r="AS194" s="5"/>
      <c r="AT194" s="4"/>
      <c r="AU194" s="5"/>
      <c r="AV194" s="5"/>
      <c r="AW194" s="5"/>
      <c r="AX194" s="4"/>
      <c r="AY194" s="5"/>
      <c r="AZ194" s="5"/>
      <c r="BA194" s="5"/>
      <c r="BB194" s="4"/>
      <c r="BC194" s="5"/>
      <c r="BD194" s="5"/>
      <c r="BE194" s="5"/>
      <c r="BG194" s="5"/>
      <c r="BH194" s="5"/>
      <c r="BI194" s="5"/>
      <c r="BK194" s="5"/>
      <c r="BL194" s="5"/>
      <c r="BM194" s="5"/>
      <c r="BO194" s="5"/>
      <c r="BP194" s="5"/>
      <c r="BQ194" s="5"/>
      <c r="BS194" s="5"/>
      <c r="BT194" s="5"/>
      <c r="BU194" s="5"/>
      <c r="BV194" s="2">
        <v>194</v>
      </c>
      <c r="BW194" s="5">
        <f t="shared" si="45"/>
        <v>2256.4673638170975</v>
      </c>
      <c r="BX194" s="5">
        <f t="shared" si="46"/>
        <v>2846.1902451954938</v>
      </c>
      <c r="BY194" s="5">
        <f t="shared" si="47"/>
        <v>368.89070907886014</v>
      </c>
      <c r="BZ194" s="4">
        <f t="shared" si="48"/>
        <v>0.91085770247803455</v>
      </c>
      <c r="CA194" s="5">
        <f t="shared" si="49"/>
        <v>4561.5303842346011</v>
      </c>
      <c r="CB194" s="5">
        <f t="shared" si="50"/>
        <v>5684.622264066782</v>
      </c>
      <c r="CC194" s="5">
        <f t="shared" si="51"/>
        <v>688.61468890603351</v>
      </c>
      <c r="CD194" s="4">
        <f t="shared" si="52"/>
        <v>0.91303512166669054</v>
      </c>
      <c r="CE194" s="5">
        <f t="shared" si="53"/>
        <v>6953.3268210710048</v>
      </c>
      <c r="CF194" s="5">
        <f t="shared" si="54"/>
        <v>8561.6894406648316</v>
      </c>
      <c r="CG194" s="5">
        <f t="shared" si="55"/>
        <v>1045.1214278009415</v>
      </c>
      <c r="CH194" s="4">
        <f t="shared" si="56"/>
        <v>0.92506670719549777</v>
      </c>
      <c r="CI194" s="5">
        <f t="shared" si="57"/>
        <v>9668.1679709792825</v>
      </c>
      <c r="CJ194" s="5">
        <f t="shared" si="58"/>
        <v>11779.209481929998</v>
      </c>
      <c r="CK194" s="5">
        <f t="shared" si="59"/>
        <v>1485.0026016855454</v>
      </c>
      <c r="CL194" s="4">
        <f t="shared" si="60"/>
        <v>0.93918531883533474</v>
      </c>
      <c r="CM194" s="5">
        <f t="shared" si="61"/>
        <v>12545.459133403747</v>
      </c>
      <c r="CN194" s="5">
        <f t="shared" si="62"/>
        <v>15323.977933350419</v>
      </c>
      <c r="CO194" s="5">
        <f t="shared" si="63"/>
        <v>1752.9480860850413</v>
      </c>
      <c r="CP194" s="4">
        <f t="shared" si="64"/>
        <v>0.92442941137084833</v>
      </c>
      <c r="CQ194" s="5">
        <f t="shared" si="65"/>
        <v>15600.470570842179</v>
      </c>
      <c r="CR194" s="5">
        <f t="shared" si="66"/>
        <v>18985.138441545409</v>
      </c>
      <c r="CS194" s="5">
        <f t="shared" si="67"/>
        <v>1970.877394424162</v>
      </c>
      <c r="CT194" s="4">
        <f t="shared" si="68"/>
        <v>0.91690556102533316</v>
      </c>
      <c r="CU194" s="5">
        <f t="shared" si="69"/>
        <v>18738.798457750992</v>
      </c>
      <c r="CV194" s="5">
        <f t="shared" si="70"/>
        <v>22671.995056974265</v>
      </c>
      <c r="CW194" s="5">
        <f t="shared" si="71"/>
        <v>2062.6249315944688</v>
      </c>
      <c r="CX194" s="4">
        <f t="shared" si="72"/>
        <v>0.90923683468980687</v>
      </c>
      <c r="CY194" s="5">
        <f t="shared" si="73"/>
        <v>21964.300267405317</v>
      </c>
      <c r="CZ194" s="5">
        <f t="shared" si="74"/>
        <v>26380.663909354913</v>
      </c>
      <c r="DA194" s="5">
        <f t="shared" si="75"/>
        <v>2134.8393812088484</v>
      </c>
      <c r="DB194" s="4">
        <f t="shared" si="76"/>
        <v>0.90590032283322786</v>
      </c>
      <c r="DC194" s="5">
        <f t="shared" si="77"/>
        <v>25216.961115444359</v>
      </c>
      <c r="DD194" s="5">
        <f t="shared" si="78"/>
        <v>30039.648125937565</v>
      </c>
      <c r="DE194" s="5">
        <f t="shared" si="79"/>
        <v>2181.5949667486047</v>
      </c>
      <c r="DF194" s="4">
        <f t="shared" si="80"/>
        <v>0.90519466566264928</v>
      </c>
      <c r="DG194" s="5">
        <f t="shared" si="81"/>
        <v>28931.854762826588</v>
      </c>
      <c r="DH194" s="5">
        <f t="shared" si="82"/>
        <v>33705.283758905913</v>
      </c>
      <c r="DI194" s="5">
        <f t="shared" si="83"/>
        <v>2268.2272611180069</v>
      </c>
      <c r="DJ194" s="4">
        <f t="shared" si="84"/>
        <v>0.92031055022159602</v>
      </c>
      <c r="DK194" s="5">
        <f t="shared" si="85"/>
        <v>32208.860533833198</v>
      </c>
      <c r="DL194" s="5">
        <f t="shared" si="86"/>
        <v>37554.521173069428</v>
      </c>
      <c r="DM194" s="5">
        <f t="shared" si="87"/>
        <v>2768.3952674076991</v>
      </c>
      <c r="DN194" s="4">
        <f t="shared" si="88"/>
        <v>0.92591111241251911</v>
      </c>
    </row>
    <row r="195" spans="1:118" s="3" customFormat="1" x14ac:dyDescent="0.15">
      <c r="A195" s="2">
        <v>216</v>
      </c>
      <c r="B195" s="6" t="s">
        <v>140</v>
      </c>
      <c r="C195" s="8"/>
      <c r="D195" s="8"/>
      <c r="F195" s="7"/>
      <c r="G195" s="8"/>
      <c r="H195" s="8"/>
      <c r="J195" s="7"/>
      <c r="K195" s="8"/>
      <c r="L195" s="8"/>
      <c r="N195" s="7"/>
      <c r="O195" s="8"/>
      <c r="P195" s="8"/>
      <c r="R195" s="7"/>
      <c r="S195" s="8"/>
      <c r="T195" s="8"/>
      <c r="V195" s="7"/>
      <c r="W195" s="8"/>
      <c r="Z195" s="7"/>
      <c r="AA195" s="8"/>
      <c r="AB195" s="8"/>
      <c r="AD195" s="4"/>
      <c r="AE195" s="5"/>
      <c r="AF195" s="5"/>
      <c r="AG195" s="5"/>
      <c r="AI195" s="5"/>
      <c r="AJ195" s="5"/>
      <c r="AK195" s="5"/>
      <c r="AL195" s="7"/>
      <c r="AM195" s="5"/>
      <c r="AN195" s="5"/>
      <c r="AO195" s="5"/>
      <c r="AP195" s="4"/>
      <c r="AQ195" s="5"/>
      <c r="AR195" s="5"/>
      <c r="AS195" s="5"/>
      <c r="AT195" s="4"/>
      <c r="AU195" s="5"/>
      <c r="AV195" s="5"/>
      <c r="AW195" s="5"/>
      <c r="AX195" s="4"/>
      <c r="AY195" s="5"/>
      <c r="AZ195" s="5"/>
      <c r="BA195" s="5"/>
      <c r="BB195" s="4"/>
      <c r="BC195" s="5"/>
      <c r="BD195" s="5"/>
      <c r="BE195" s="5"/>
      <c r="BG195" s="5"/>
      <c r="BH195" s="5"/>
      <c r="BI195" s="5"/>
      <c r="BK195" s="5"/>
      <c r="BL195" s="5"/>
      <c r="BM195" s="5"/>
      <c r="BO195" s="5"/>
      <c r="BP195" s="5"/>
      <c r="BQ195" s="5"/>
      <c r="BS195" s="5"/>
      <c r="BT195" s="5"/>
      <c r="BU195" s="5"/>
      <c r="BV195" s="2">
        <v>216</v>
      </c>
      <c r="BW195" s="5">
        <f t="shared" si="45"/>
        <v>0</v>
      </c>
      <c r="BX195" s="5">
        <f t="shared" si="46"/>
        <v>0</v>
      </c>
      <c r="BY195" s="5">
        <f t="shared" si="47"/>
        <v>0</v>
      </c>
      <c r="BZ195" s="4" t="str">
        <f t="shared" si="48"/>
        <v>–</v>
      </c>
      <c r="CA195" s="5">
        <f t="shared" si="49"/>
        <v>0</v>
      </c>
      <c r="CB195" s="5">
        <f t="shared" si="50"/>
        <v>0</v>
      </c>
      <c r="CC195" s="5">
        <f t="shared" si="51"/>
        <v>0</v>
      </c>
      <c r="CD195" s="4" t="str">
        <f t="shared" si="52"/>
        <v>–</v>
      </c>
      <c r="CE195" s="5">
        <f t="shared" si="53"/>
        <v>0</v>
      </c>
      <c r="CF195" s="5">
        <f t="shared" si="54"/>
        <v>0</v>
      </c>
      <c r="CG195" s="5">
        <f t="shared" si="55"/>
        <v>0</v>
      </c>
      <c r="CH195" s="4" t="str">
        <f t="shared" si="56"/>
        <v>–</v>
      </c>
      <c r="CI195" s="5">
        <f t="shared" si="57"/>
        <v>0</v>
      </c>
      <c r="CJ195" s="5">
        <f t="shared" si="58"/>
        <v>0</v>
      </c>
      <c r="CK195" s="5">
        <f t="shared" si="59"/>
        <v>0</v>
      </c>
      <c r="CL195" s="4" t="str">
        <f t="shared" si="60"/>
        <v>–</v>
      </c>
      <c r="CM195" s="5">
        <f t="shared" si="61"/>
        <v>0</v>
      </c>
      <c r="CN195" s="5">
        <f t="shared" si="62"/>
        <v>0</v>
      </c>
      <c r="CO195" s="5">
        <f t="shared" si="63"/>
        <v>0</v>
      </c>
      <c r="CP195" s="4" t="str">
        <f t="shared" si="64"/>
        <v>–</v>
      </c>
      <c r="CQ195" s="5">
        <f t="shared" si="65"/>
        <v>0</v>
      </c>
      <c r="CR195" s="5">
        <f t="shared" si="66"/>
        <v>0</v>
      </c>
      <c r="CS195" s="5">
        <f t="shared" si="67"/>
        <v>0</v>
      </c>
      <c r="CT195" s="4" t="str">
        <f t="shared" si="68"/>
        <v>–</v>
      </c>
      <c r="CU195" s="5">
        <f t="shared" si="69"/>
        <v>0</v>
      </c>
      <c r="CV195" s="5">
        <f t="shared" si="70"/>
        <v>0</v>
      </c>
      <c r="CW195" s="5">
        <f t="shared" si="71"/>
        <v>0</v>
      </c>
      <c r="CX195" s="4" t="str">
        <f t="shared" si="72"/>
        <v>–</v>
      </c>
      <c r="CY195" s="5">
        <f t="shared" si="73"/>
        <v>0</v>
      </c>
      <c r="CZ195" s="5">
        <f t="shared" si="74"/>
        <v>0</v>
      </c>
      <c r="DA195" s="5">
        <f t="shared" si="75"/>
        <v>0</v>
      </c>
      <c r="DB195" s="4" t="str">
        <f t="shared" si="76"/>
        <v>–</v>
      </c>
      <c r="DC195" s="5" t="str">
        <f t="shared" si="77"/>
        <v>–</v>
      </c>
      <c r="DD195" s="5" t="str">
        <f t="shared" si="78"/>
        <v>–</v>
      </c>
      <c r="DE195" s="5" t="str">
        <f t="shared" si="79"/>
        <v>–</v>
      </c>
      <c r="DF195" s="4" t="str">
        <f t="shared" si="80"/>
        <v>–</v>
      </c>
      <c r="DG195" s="5" t="str">
        <f t="shared" si="81"/>
        <v>–</v>
      </c>
      <c r="DH195" s="5" t="str">
        <f t="shared" si="82"/>
        <v>–</v>
      </c>
      <c r="DI195" s="5" t="str">
        <f t="shared" si="83"/>
        <v>–</v>
      </c>
      <c r="DJ195" s="4" t="str">
        <f t="shared" si="84"/>
        <v>–</v>
      </c>
      <c r="DK195" s="5" t="str">
        <f t="shared" si="85"/>
        <v>–</v>
      </c>
      <c r="DL195" s="5" t="str">
        <f t="shared" si="86"/>
        <v>–</v>
      </c>
      <c r="DM195" s="5" t="str">
        <f t="shared" si="87"/>
        <v>–</v>
      </c>
      <c r="DN195" s="4" t="str">
        <f t="shared" si="88"/>
        <v>–</v>
      </c>
    </row>
    <row r="196" spans="1:118" s="3" customFormat="1" x14ac:dyDescent="0.15">
      <c r="A196" s="2">
        <v>240</v>
      </c>
      <c r="B196" s="6" t="s">
        <v>139</v>
      </c>
      <c r="C196" s="8"/>
      <c r="D196" s="8"/>
      <c r="F196" s="7"/>
      <c r="H196" s="8"/>
      <c r="J196" s="7"/>
      <c r="K196" s="8"/>
      <c r="L196" s="8"/>
      <c r="N196" s="7"/>
      <c r="O196" s="8"/>
      <c r="P196" s="8"/>
      <c r="R196" s="7"/>
      <c r="S196" s="8"/>
      <c r="T196" s="8"/>
      <c r="V196" s="7"/>
      <c r="W196" s="8"/>
      <c r="Z196" s="7"/>
      <c r="AA196" s="8"/>
      <c r="AB196" s="8"/>
      <c r="AD196" s="4"/>
      <c r="AE196" s="5"/>
      <c r="AF196" s="5"/>
      <c r="AG196" s="5"/>
      <c r="AI196" s="5"/>
      <c r="AJ196" s="5"/>
      <c r="AK196" s="5"/>
      <c r="AL196" s="7"/>
      <c r="AM196" s="5"/>
      <c r="AN196" s="5"/>
      <c r="AO196" s="5"/>
      <c r="AP196" s="4"/>
      <c r="AQ196" s="5"/>
      <c r="AR196" s="5"/>
      <c r="AS196" s="5"/>
      <c r="AT196" s="4"/>
      <c r="AU196" s="5"/>
      <c r="AV196" s="5"/>
      <c r="AW196" s="5"/>
      <c r="AX196" s="4"/>
      <c r="AY196" s="5"/>
      <c r="AZ196" s="5"/>
      <c r="BA196" s="5"/>
      <c r="BB196" s="4"/>
      <c r="BC196" s="5"/>
      <c r="BD196" s="5"/>
      <c r="BE196" s="5"/>
      <c r="BG196" s="5"/>
      <c r="BH196" s="5"/>
      <c r="BI196" s="5"/>
      <c r="BK196" s="5"/>
      <c r="BL196" s="5"/>
      <c r="BM196" s="5"/>
      <c r="BO196" s="5"/>
      <c r="BP196" s="5"/>
      <c r="BQ196" s="5"/>
      <c r="BS196" s="5"/>
      <c r="BT196" s="5"/>
      <c r="BU196" s="5"/>
      <c r="BV196" s="2">
        <v>240</v>
      </c>
      <c r="BW196" s="5">
        <f t="shared" si="45"/>
        <v>0</v>
      </c>
      <c r="BX196" s="5">
        <f t="shared" si="46"/>
        <v>0</v>
      </c>
      <c r="BY196" s="5">
        <f t="shared" si="47"/>
        <v>0</v>
      </c>
      <c r="BZ196" s="4" t="str">
        <f t="shared" si="48"/>
        <v>–</v>
      </c>
      <c r="CA196" s="5">
        <f t="shared" si="49"/>
        <v>0</v>
      </c>
      <c r="CB196" s="5">
        <f t="shared" si="50"/>
        <v>0</v>
      </c>
      <c r="CC196" s="5">
        <f t="shared" si="51"/>
        <v>0</v>
      </c>
      <c r="CD196" s="4" t="str">
        <f t="shared" si="52"/>
        <v>–</v>
      </c>
      <c r="CE196" s="5">
        <f t="shared" si="53"/>
        <v>0</v>
      </c>
      <c r="CF196" s="5">
        <f t="shared" si="54"/>
        <v>0</v>
      </c>
      <c r="CG196" s="5">
        <f t="shared" si="55"/>
        <v>0</v>
      </c>
      <c r="CH196" s="4" t="str">
        <f t="shared" si="56"/>
        <v>–</v>
      </c>
      <c r="CI196" s="5">
        <f t="shared" si="57"/>
        <v>0</v>
      </c>
      <c r="CJ196" s="5">
        <f t="shared" si="58"/>
        <v>0</v>
      </c>
      <c r="CK196" s="5">
        <f t="shared" si="59"/>
        <v>0</v>
      </c>
      <c r="CL196" s="4" t="str">
        <f t="shared" si="60"/>
        <v>–</v>
      </c>
      <c r="CM196" s="5">
        <f t="shared" si="61"/>
        <v>0</v>
      </c>
      <c r="CN196" s="5">
        <f t="shared" si="62"/>
        <v>0</v>
      </c>
      <c r="CO196" s="5">
        <f t="shared" si="63"/>
        <v>0</v>
      </c>
      <c r="CP196" s="4" t="str">
        <f t="shared" si="64"/>
        <v>–</v>
      </c>
      <c r="CQ196" s="5">
        <f t="shared" si="65"/>
        <v>0</v>
      </c>
      <c r="CR196" s="5">
        <f t="shared" si="66"/>
        <v>0</v>
      </c>
      <c r="CS196" s="5">
        <f t="shared" si="67"/>
        <v>0</v>
      </c>
      <c r="CT196" s="4" t="str">
        <f t="shared" si="68"/>
        <v>–</v>
      </c>
      <c r="CU196" s="5">
        <f t="shared" si="69"/>
        <v>0</v>
      </c>
      <c r="CV196" s="5">
        <f t="shared" si="70"/>
        <v>0</v>
      </c>
      <c r="CW196" s="5">
        <f t="shared" si="71"/>
        <v>0</v>
      </c>
      <c r="CX196" s="4" t="str">
        <f t="shared" si="72"/>
        <v>–</v>
      </c>
      <c r="CY196" s="5">
        <f t="shared" si="73"/>
        <v>0</v>
      </c>
      <c r="CZ196" s="5">
        <f t="shared" si="74"/>
        <v>0</v>
      </c>
      <c r="DA196" s="5">
        <f t="shared" si="75"/>
        <v>0</v>
      </c>
      <c r="DB196" s="4" t="str">
        <f t="shared" si="76"/>
        <v>–</v>
      </c>
      <c r="DC196" s="5" t="str">
        <f t="shared" si="77"/>
        <v>–</v>
      </c>
      <c r="DD196" s="5" t="str">
        <f t="shared" si="78"/>
        <v>–</v>
      </c>
      <c r="DE196" s="5" t="str">
        <f t="shared" si="79"/>
        <v>–</v>
      </c>
      <c r="DF196" s="4" t="str">
        <f t="shared" si="80"/>
        <v>–</v>
      </c>
      <c r="DG196" s="5" t="str">
        <f t="shared" si="81"/>
        <v>–</v>
      </c>
      <c r="DH196" s="5" t="str">
        <f t="shared" si="82"/>
        <v>–</v>
      </c>
      <c r="DI196" s="5" t="str">
        <f t="shared" si="83"/>
        <v>–</v>
      </c>
      <c r="DJ196" s="4" t="str">
        <f t="shared" si="84"/>
        <v>–</v>
      </c>
      <c r="DK196" s="5" t="str">
        <f t="shared" si="85"/>
        <v>–</v>
      </c>
      <c r="DL196" s="5" t="str">
        <f t="shared" si="86"/>
        <v>–</v>
      </c>
      <c r="DM196" s="5" t="str">
        <f t="shared" si="87"/>
        <v>–</v>
      </c>
      <c r="DN196" s="4" t="str">
        <f t="shared" si="88"/>
        <v>–</v>
      </c>
    </row>
    <row r="197" spans="1:118" s="3" customFormat="1" x14ac:dyDescent="0.15">
      <c r="A197" s="2">
        <v>246</v>
      </c>
      <c r="B197" s="6" t="s" vm="43">
        <v>138</v>
      </c>
      <c r="D197" s="8"/>
      <c r="F197" s="7"/>
      <c r="H197" s="8"/>
      <c r="J197" s="7"/>
      <c r="L197" s="8"/>
      <c r="N197" s="7"/>
      <c r="P197" s="8"/>
      <c r="R197" s="7"/>
      <c r="S197" s="8"/>
      <c r="T197" s="8"/>
      <c r="V197" s="7"/>
      <c r="W197" s="8"/>
      <c r="Z197" s="7"/>
      <c r="AA197" s="8"/>
      <c r="AB197" s="8"/>
      <c r="AD197" s="4"/>
      <c r="AE197" s="5"/>
      <c r="AF197" s="5"/>
      <c r="AG197" s="5"/>
      <c r="AI197" s="5"/>
      <c r="AJ197" s="5"/>
      <c r="AK197" s="5"/>
      <c r="AL197" s="7"/>
      <c r="AM197" s="5"/>
      <c r="AN197" s="5"/>
      <c r="AO197" s="5"/>
      <c r="AP197" s="4"/>
      <c r="AQ197" s="5"/>
      <c r="AR197" s="5"/>
      <c r="AS197" s="5"/>
      <c r="AT197" s="4"/>
      <c r="AU197" s="5"/>
      <c r="AV197" s="5"/>
      <c r="AW197" s="5"/>
      <c r="AX197" s="4"/>
      <c r="AY197" s="5"/>
      <c r="AZ197" s="5"/>
      <c r="BA197" s="5"/>
      <c r="BB197" s="4"/>
      <c r="BC197" s="5"/>
      <c r="BD197" s="5"/>
      <c r="BE197" s="5"/>
      <c r="BG197" s="5"/>
      <c r="BH197" s="5"/>
      <c r="BI197" s="5"/>
      <c r="BK197" s="5"/>
      <c r="BL197" s="5"/>
      <c r="BM197" s="5"/>
      <c r="BO197" s="5"/>
      <c r="BP197" s="5"/>
      <c r="BQ197" s="5"/>
      <c r="BS197" s="5"/>
      <c r="BT197" s="5"/>
      <c r="BU197" s="5"/>
      <c r="BV197" s="2">
        <v>246</v>
      </c>
      <c r="BW197" s="5">
        <f t="shared" si="45"/>
        <v>2295.1750322674948</v>
      </c>
      <c r="BX197" s="5">
        <f t="shared" si="46"/>
        <v>2978.5837480831497</v>
      </c>
      <c r="BY197" s="5">
        <f t="shared" si="47"/>
        <v>75.643429941757489</v>
      </c>
      <c r="BZ197" s="4">
        <f t="shared" si="48"/>
        <v>0.7906380361746399</v>
      </c>
      <c r="CA197" s="5">
        <f t="shared" si="49"/>
        <v>4403.335356624948</v>
      </c>
      <c r="CB197" s="5">
        <f t="shared" si="50"/>
        <v>5845.4048564615978</v>
      </c>
      <c r="CC197" s="5">
        <f t="shared" si="51"/>
        <v>740.09150367650398</v>
      </c>
      <c r="CD197" s="4">
        <f t="shared" si="52"/>
        <v>0.86250050728478844</v>
      </c>
      <c r="CE197" s="5">
        <f t="shared" si="53"/>
        <v>6605.4166718490014</v>
      </c>
      <c r="CF197" s="5">
        <f t="shared" si="54"/>
        <v>8903.7914263527891</v>
      </c>
      <c r="CG197" s="5">
        <f t="shared" si="55"/>
        <v>1373.3904862135735</v>
      </c>
      <c r="CH197" s="4">
        <f t="shared" si="56"/>
        <v>0.87716666408029076</v>
      </c>
      <c r="CI197" s="5">
        <f t="shared" si="57"/>
        <v>8973.9028328161003</v>
      </c>
      <c r="CJ197" s="5">
        <f t="shared" si="58"/>
        <v>12179.744493980344</v>
      </c>
      <c r="CK197" s="5">
        <f t="shared" si="59"/>
        <v>2067.0837417258954</v>
      </c>
      <c r="CL197" s="4">
        <f t="shared" si="60"/>
        <v>0.88739284869370494</v>
      </c>
      <c r="CM197" s="5">
        <f t="shared" si="61"/>
        <v>11769.615329766526</v>
      </c>
      <c r="CN197" s="5">
        <f t="shared" si="62"/>
        <v>15842.257315593039</v>
      </c>
      <c r="CO197" s="5">
        <f t="shared" si="63"/>
        <v>2781.4887599160975</v>
      </c>
      <c r="CP197" s="4">
        <f t="shared" si="64"/>
        <v>0.90114263028195174</v>
      </c>
      <c r="CQ197" s="5">
        <f t="shared" si="65"/>
        <v>14561.608075529644</v>
      </c>
      <c r="CR197" s="5">
        <f t="shared" si="66"/>
        <v>19672.581808605479</v>
      </c>
      <c r="CS197" s="5">
        <f t="shared" si="67"/>
        <v>3403.8917071558317</v>
      </c>
      <c r="CT197" s="4">
        <f t="shared" si="68"/>
        <v>0.89506948529507668</v>
      </c>
      <c r="CU197" s="5">
        <f t="shared" si="69"/>
        <v>17590.723986923054</v>
      </c>
      <c r="CV197" s="5">
        <f t="shared" si="70"/>
        <v>23594.746638713244</v>
      </c>
      <c r="CW197" s="5">
        <f t="shared" si="71"/>
        <v>3629.2143060173171</v>
      </c>
      <c r="CX197" s="4">
        <f t="shared" si="72"/>
        <v>0.88105459417759469</v>
      </c>
      <c r="CY197" s="5">
        <f t="shared" si="73"/>
        <v>21230.266393389542</v>
      </c>
      <c r="CZ197" s="5">
        <f t="shared" si="74"/>
        <v>27412.305209695627</v>
      </c>
      <c r="DA197" s="5">
        <f t="shared" si="75"/>
        <v>3635.6111601577782</v>
      </c>
      <c r="DB197" s="4">
        <f t="shared" si="76"/>
        <v>0.89290236687897317</v>
      </c>
      <c r="DC197" s="5">
        <f t="shared" si="77"/>
        <v>24613.063893226139</v>
      </c>
      <c r="DD197" s="5">
        <f t="shared" si="78"/>
        <v>31120.43855900623</v>
      </c>
      <c r="DE197" s="5">
        <f t="shared" si="79"/>
        <v>3676.7007876136549</v>
      </c>
      <c r="DF197" s="4">
        <f t="shared" si="80"/>
        <v>0.89685538093440254</v>
      </c>
      <c r="DG197" s="5">
        <f t="shared" si="81"/>
        <v>27364.719441077941</v>
      </c>
      <c r="DH197" s="5">
        <f t="shared" si="82"/>
        <v>34406.464114355273</v>
      </c>
      <c r="DI197" s="5">
        <f t="shared" si="83"/>
        <v>4047.3834539573209</v>
      </c>
      <c r="DJ197" s="4">
        <f t="shared" si="84"/>
        <v>0.90136851465248691</v>
      </c>
      <c r="DK197" s="5">
        <f t="shared" si="85"/>
        <v>30217.730093886672</v>
      </c>
      <c r="DL197" s="5">
        <f t="shared" si="86"/>
        <v>37983.843871835554</v>
      </c>
      <c r="DM197" s="5">
        <f t="shared" si="87"/>
        <v>4784.86432972491</v>
      </c>
      <c r="DN197" s="4">
        <f t="shared" si="88"/>
        <v>0.91020056973611307</v>
      </c>
    </row>
    <row r="198" spans="1:118" s="3" customFormat="1" x14ac:dyDescent="0.15">
      <c r="A198" s="2">
        <v>261</v>
      </c>
      <c r="B198" s="6" t="s">
        <v>137</v>
      </c>
      <c r="C198" s="8"/>
      <c r="D198" s="8"/>
      <c r="F198" s="7"/>
      <c r="G198" s="8"/>
      <c r="H198" s="8"/>
      <c r="J198" s="7"/>
      <c r="K198" s="8"/>
      <c r="L198" s="8"/>
      <c r="N198" s="7"/>
      <c r="O198" s="8"/>
      <c r="P198" s="8"/>
      <c r="R198" s="7"/>
      <c r="S198" s="8"/>
      <c r="T198" s="8"/>
      <c r="V198" s="7"/>
      <c r="W198" s="8"/>
      <c r="Z198" s="7"/>
      <c r="AA198" s="8"/>
      <c r="AB198" s="8"/>
      <c r="AD198" s="4"/>
      <c r="AE198" s="5"/>
      <c r="AF198" s="5"/>
      <c r="AG198" s="5"/>
      <c r="AI198" s="5"/>
      <c r="AJ198" s="5"/>
      <c r="AK198" s="5"/>
      <c r="AL198" s="7"/>
      <c r="AM198" s="5"/>
      <c r="AN198" s="5"/>
      <c r="AO198" s="5"/>
      <c r="AP198" s="4"/>
      <c r="AQ198" s="5"/>
      <c r="AR198" s="5"/>
      <c r="AS198" s="5"/>
      <c r="AT198" s="4"/>
      <c r="AU198" s="5"/>
      <c r="AV198" s="5"/>
      <c r="AW198" s="5"/>
      <c r="AX198" s="4"/>
      <c r="AY198" s="5"/>
      <c r="AZ198" s="5"/>
      <c r="BA198" s="5"/>
      <c r="BB198" s="4"/>
      <c r="BC198" s="5"/>
      <c r="BD198" s="5"/>
      <c r="BE198" s="5"/>
      <c r="BG198" s="5"/>
      <c r="BH198" s="5"/>
      <c r="BI198" s="5"/>
      <c r="BK198" s="5"/>
      <c r="BL198" s="5"/>
      <c r="BM198" s="5"/>
      <c r="BO198" s="5"/>
      <c r="BP198" s="5"/>
      <c r="BQ198" s="5"/>
      <c r="BS198" s="5"/>
      <c r="BT198" s="5"/>
      <c r="BU198" s="5"/>
      <c r="BV198" s="2">
        <v>261</v>
      </c>
      <c r="BW198" s="5">
        <f t="shared" si="45"/>
        <v>0</v>
      </c>
      <c r="BX198" s="5">
        <f t="shared" si="46"/>
        <v>0</v>
      </c>
      <c r="BY198" s="5">
        <f t="shared" si="47"/>
        <v>0</v>
      </c>
      <c r="BZ198" s="4" t="str">
        <f t="shared" si="48"/>
        <v>–</v>
      </c>
      <c r="CA198" s="5">
        <f t="shared" si="49"/>
        <v>0</v>
      </c>
      <c r="CB198" s="5">
        <f t="shared" si="50"/>
        <v>0</v>
      </c>
      <c r="CC198" s="5">
        <f t="shared" si="51"/>
        <v>0</v>
      </c>
      <c r="CD198" s="4" t="str">
        <f t="shared" si="52"/>
        <v>–</v>
      </c>
      <c r="CE198" s="5">
        <f t="shared" si="53"/>
        <v>0</v>
      </c>
      <c r="CF198" s="5">
        <f t="shared" si="54"/>
        <v>0</v>
      </c>
      <c r="CG198" s="5">
        <f t="shared" si="55"/>
        <v>0</v>
      </c>
      <c r="CH198" s="4" t="str">
        <f t="shared" si="56"/>
        <v>–</v>
      </c>
      <c r="CI198" s="5">
        <f t="shared" si="57"/>
        <v>0</v>
      </c>
      <c r="CJ198" s="5">
        <f t="shared" si="58"/>
        <v>0</v>
      </c>
      <c r="CK198" s="5">
        <f t="shared" si="59"/>
        <v>0</v>
      </c>
      <c r="CL198" s="4" t="str">
        <f t="shared" si="60"/>
        <v>–</v>
      </c>
      <c r="CM198" s="5">
        <f t="shared" si="61"/>
        <v>0</v>
      </c>
      <c r="CN198" s="5">
        <f t="shared" si="62"/>
        <v>0</v>
      </c>
      <c r="CO198" s="5">
        <f t="shared" si="63"/>
        <v>0</v>
      </c>
      <c r="CP198" s="4" t="str">
        <f t="shared" si="64"/>
        <v>–</v>
      </c>
      <c r="CQ198" s="5">
        <f t="shared" si="65"/>
        <v>0</v>
      </c>
      <c r="CR198" s="5">
        <f t="shared" si="66"/>
        <v>0</v>
      </c>
      <c r="CS198" s="5">
        <f t="shared" si="67"/>
        <v>0</v>
      </c>
      <c r="CT198" s="4" t="str">
        <f t="shared" si="68"/>
        <v>–</v>
      </c>
      <c r="CU198" s="5">
        <f t="shared" si="69"/>
        <v>0</v>
      </c>
      <c r="CV198" s="5">
        <f t="shared" si="70"/>
        <v>0</v>
      </c>
      <c r="CW198" s="5">
        <f t="shared" si="71"/>
        <v>0</v>
      </c>
      <c r="CX198" s="4" t="str">
        <f t="shared" si="72"/>
        <v>–</v>
      </c>
      <c r="CY198" s="5">
        <f t="shared" si="73"/>
        <v>0</v>
      </c>
      <c r="CZ198" s="5">
        <f t="shared" si="74"/>
        <v>0</v>
      </c>
      <c r="DA198" s="5">
        <f t="shared" si="75"/>
        <v>0</v>
      </c>
      <c r="DB198" s="4" t="str">
        <f t="shared" si="76"/>
        <v>–</v>
      </c>
      <c r="DC198" s="5" t="str">
        <f t="shared" si="77"/>
        <v>–</v>
      </c>
      <c r="DD198" s="5" t="str">
        <f t="shared" si="78"/>
        <v>–</v>
      </c>
      <c r="DE198" s="5" t="str">
        <f t="shared" si="79"/>
        <v>–</v>
      </c>
      <c r="DF198" s="4" t="str">
        <f t="shared" si="80"/>
        <v>–</v>
      </c>
      <c r="DG198" s="5" t="str">
        <f t="shared" si="81"/>
        <v>–</v>
      </c>
      <c r="DH198" s="5" t="str">
        <f t="shared" si="82"/>
        <v>–</v>
      </c>
      <c r="DI198" s="5" t="str">
        <f t="shared" si="83"/>
        <v>–</v>
      </c>
      <c r="DJ198" s="4" t="str">
        <f t="shared" si="84"/>
        <v>–</v>
      </c>
      <c r="DK198" s="5" t="str">
        <f t="shared" si="85"/>
        <v>–</v>
      </c>
      <c r="DL198" s="5" t="str">
        <f t="shared" si="86"/>
        <v>–</v>
      </c>
      <c r="DM198" s="5" t="str">
        <f t="shared" si="87"/>
        <v>–</v>
      </c>
      <c r="DN198" s="4" t="str">
        <f t="shared" si="88"/>
        <v>–</v>
      </c>
    </row>
    <row r="199" spans="1:118" s="3" customFormat="1" x14ac:dyDescent="0.15">
      <c r="A199" s="2">
        <v>263</v>
      </c>
      <c r="B199" s="6" t="s">
        <v>136</v>
      </c>
      <c r="C199" s="8"/>
      <c r="D199" s="8"/>
      <c r="F199" s="7"/>
      <c r="G199" s="8"/>
      <c r="H199" s="8"/>
      <c r="J199" s="7"/>
      <c r="K199" s="8"/>
      <c r="L199" s="8"/>
      <c r="N199" s="7"/>
      <c r="O199" s="8"/>
      <c r="P199" s="8"/>
      <c r="R199" s="7"/>
      <c r="S199" s="8"/>
      <c r="T199" s="8"/>
      <c r="V199" s="7"/>
      <c r="W199" s="8"/>
      <c r="Z199" s="7"/>
      <c r="AA199" s="8"/>
      <c r="AB199" s="8"/>
      <c r="AD199" s="4"/>
      <c r="AE199" s="5"/>
      <c r="AF199" s="5"/>
      <c r="AG199" s="5"/>
      <c r="AI199" s="5"/>
      <c r="AJ199" s="5"/>
      <c r="AK199" s="5"/>
      <c r="AL199" s="7"/>
      <c r="AM199" s="5"/>
      <c r="AN199" s="5"/>
      <c r="AO199" s="5"/>
      <c r="AP199" s="4"/>
      <c r="AQ199" s="5"/>
      <c r="AR199" s="5"/>
      <c r="AS199" s="5"/>
      <c r="AT199" s="4"/>
      <c r="AU199" s="5"/>
      <c r="AV199" s="5"/>
      <c r="AW199" s="5"/>
      <c r="AX199" s="4"/>
      <c r="AY199" s="5"/>
      <c r="AZ199" s="5"/>
      <c r="BA199" s="5"/>
      <c r="BB199" s="4"/>
      <c r="BC199" s="5"/>
      <c r="BD199" s="5"/>
      <c r="BE199" s="5"/>
      <c r="BG199" s="5"/>
      <c r="BH199" s="5"/>
      <c r="BI199" s="5"/>
      <c r="BK199" s="5"/>
      <c r="BL199" s="5"/>
      <c r="BM199" s="5"/>
      <c r="BO199" s="5"/>
      <c r="BP199" s="5"/>
      <c r="BQ199" s="5"/>
      <c r="BS199" s="5"/>
      <c r="BT199" s="5"/>
      <c r="BU199" s="5"/>
      <c r="BV199" s="2">
        <v>263</v>
      </c>
      <c r="BW199" s="5">
        <f t="shared" si="45"/>
        <v>0</v>
      </c>
      <c r="BX199" s="5">
        <f t="shared" si="46"/>
        <v>0</v>
      </c>
      <c r="BY199" s="5">
        <f t="shared" si="47"/>
        <v>0</v>
      </c>
      <c r="BZ199" s="4" t="str">
        <f t="shared" si="48"/>
        <v>–</v>
      </c>
      <c r="CA199" s="5">
        <f t="shared" si="49"/>
        <v>0</v>
      </c>
      <c r="CB199" s="5">
        <f t="shared" si="50"/>
        <v>0</v>
      </c>
      <c r="CC199" s="5">
        <f t="shared" si="51"/>
        <v>0</v>
      </c>
      <c r="CD199" s="4" t="str">
        <f t="shared" si="52"/>
        <v>–</v>
      </c>
      <c r="CE199" s="5">
        <f t="shared" si="53"/>
        <v>0</v>
      </c>
      <c r="CF199" s="5">
        <f t="shared" si="54"/>
        <v>0</v>
      </c>
      <c r="CG199" s="5">
        <f t="shared" si="55"/>
        <v>0</v>
      </c>
      <c r="CH199" s="4" t="str">
        <f t="shared" si="56"/>
        <v>–</v>
      </c>
      <c r="CI199" s="5">
        <f t="shared" si="57"/>
        <v>0</v>
      </c>
      <c r="CJ199" s="5">
        <f t="shared" si="58"/>
        <v>0</v>
      </c>
      <c r="CK199" s="5">
        <f t="shared" si="59"/>
        <v>0</v>
      </c>
      <c r="CL199" s="4" t="str">
        <f t="shared" si="60"/>
        <v>–</v>
      </c>
      <c r="CM199" s="5">
        <f t="shared" si="61"/>
        <v>0</v>
      </c>
      <c r="CN199" s="5">
        <f t="shared" si="62"/>
        <v>0</v>
      </c>
      <c r="CO199" s="5">
        <f t="shared" si="63"/>
        <v>0</v>
      </c>
      <c r="CP199" s="4" t="str">
        <f t="shared" si="64"/>
        <v>–</v>
      </c>
      <c r="CQ199" s="5">
        <f t="shared" si="65"/>
        <v>0</v>
      </c>
      <c r="CR199" s="5">
        <f t="shared" si="66"/>
        <v>0</v>
      </c>
      <c r="CS199" s="5">
        <f t="shared" si="67"/>
        <v>0</v>
      </c>
      <c r="CT199" s="4" t="str">
        <f t="shared" si="68"/>
        <v>–</v>
      </c>
      <c r="CU199" s="5">
        <f t="shared" si="69"/>
        <v>0</v>
      </c>
      <c r="CV199" s="5">
        <f t="shared" si="70"/>
        <v>0</v>
      </c>
      <c r="CW199" s="5">
        <f t="shared" si="71"/>
        <v>0</v>
      </c>
      <c r="CX199" s="4" t="str">
        <f t="shared" si="72"/>
        <v>–</v>
      </c>
      <c r="CY199" s="5">
        <f t="shared" si="73"/>
        <v>0</v>
      </c>
      <c r="CZ199" s="5">
        <f t="shared" si="74"/>
        <v>0</v>
      </c>
      <c r="DA199" s="5">
        <f t="shared" si="75"/>
        <v>0</v>
      </c>
      <c r="DB199" s="4" t="str">
        <f t="shared" si="76"/>
        <v>–</v>
      </c>
      <c r="DC199" s="5" t="str">
        <f t="shared" si="77"/>
        <v>–</v>
      </c>
      <c r="DD199" s="5" t="str">
        <f t="shared" si="78"/>
        <v>–</v>
      </c>
      <c r="DE199" s="5" t="str">
        <f t="shared" si="79"/>
        <v>–</v>
      </c>
      <c r="DF199" s="4" t="str">
        <f t="shared" si="80"/>
        <v>–</v>
      </c>
      <c r="DG199" s="5" t="str">
        <f t="shared" si="81"/>
        <v>–</v>
      </c>
      <c r="DH199" s="5" t="str">
        <f t="shared" si="82"/>
        <v>–</v>
      </c>
      <c r="DI199" s="5" t="str">
        <f t="shared" si="83"/>
        <v>–</v>
      </c>
      <c r="DJ199" s="4" t="str">
        <f t="shared" si="84"/>
        <v>–</v>
      </c>
      <c r="DK199" s="5" t="str">
        <f t="shared" si="85"/>
        <v>–</v>
      </c>
      <c r="DL199" s="5" t="str">
        <f t="shared" si="86"/>
        <v>–</v>
      </c>
      <c r="DM199" s="5" t="str">
        <f t="shared" si="87"/>
        <v>–</v>
      </c>
      <c r="DN199" s="4" t="str">
        <f t="shared" si="88"/>
        <v>–</v>
      </c>
    </row>
    <row r="200" spans="1:118" s="3" customFormat="1" x14ac:dyDescent="0.15">
      <c r="A200" s="2">
        <v>290</v>
      </c>
      <c r="B200" s="6" t="s" vm="42">
        <v>135</v>
      </c>
      <c r="C200" s="8"/>
      <c r="D200" s="8"/>
      <c r="F200" s="7"/>
      <c r="G200" s="8"/>
      <c r="H200" s="8"/>
      <c r="J200" s="7"/>
      <c r="K200" s="8"/>
      <c r="L200" s="8"/>
      <c r="N200" s="7"/>
      <c r="O200" s="8"/>
      <c r="P200" s="8"/>
      <c r="R200" s="7"/>
      <c r="S200" s="8"/>
      <c r="T200" s="8"/>
      <c r="V200" s="7"/>
      <c r="W200" s="8"/>
      <c r="Z200" s="7"/>
      <c r="AA200" s="8"/>
      <c r="AB200" s="8"/>
      <c r="AD200" s="4"/>
      <c r="AE200" s="5"/>
      <c r="AF200" s="5"/>
      <c r="AG200" s="5"/>
      <c r="AI200" s="5"/>
      <c r="AJ200" s="5"/>
      <c r="AK200" s="5"/>
      <c r="AL200" s="7"/>
      <c r="AM200" s="5"/>
      <c r="AN200" s="5"/>
      <c r="AO200" s="5"/>
      <c r="AP200" s="4"/>
      <c r="AQ200" s="5"/>
      <c r="AR200" s="5"/>
      <c r="AS200" s="5"/>
      <c r="AT200" s="4"/>
      <c r="AU200" s="5"/>
      <c r="AV200" s="5"/>
      <c r="AW200" s="5"/>
      <c r="AX200" s="4"/>
      <c r="AY200" s="5"/>
      <c r="AZ200" s="5"/>
      <c r="BA200" s="5"/>
      <c r="BB200" s="4"/>
      <c r="BC200" s="5"/>
      <c r="BD200" s="5"/>
      <c r="BE200" s="5"/>
      <c r="BG200" s="5"/>
      <c r="BH200" s="5"/>
      <c r="BI200" s="5"/>
      <c r="BK200" s="5"/>
      <c r="BL200" s="5"/>
      <c r="BM200" s="5"/>
      <c r="BO200" s="5"/>
      <c r="BP200" s="5"/>
      <c r="BQ200" s="5"/>
      <c r="BS200" s="5"/>
      <c r="BT200" s="5"/>
      <c r="BU200" s="5"/>
      <c r="BV200" s="2">
        <v>290</v>
      </c>
      <c r="BW200" s="5">
        <f t="shared" si="45"/>
        <v>3037.243037654775</v>
      </c>
      <c r="BX200" s="5">
        <f t="shared" si="46"/>
        <v>3097.6939424971606</v>
      </c>
      <c r="BY200" s="5">
        <f t="shared" si="47"/>
        <v>-235.93084031861414</v>
      </c>
      <c r="BZ200" s="4">
        <f t="shared" si="48"/>
        <v>0.91109324999958197</v>
      </c>
      <c r="CA200" s="5">
        <f t="shared" si="49"/>
        <v>6215.0321322923855</v>
      </c>
      <c r="CB200" s="5">
        <f t="shared" si="50"/>
        <v>6295.2073162572342</v>
      </c>
      <c r="CC200" s="5">
        <f t="shared" si="51"/>
        <v>-475.50387468600184</v>
      </c>
      <c r="CD200" s="4">
        <f t="shared" si="52"/>
        <v>0.91792899697240837</v>
      </c>
      <c r="CE200" s="5">
        <f t="shared" si="53"/>
        <v>9442.3425428568989</v>
      </c>
      <c r="CF200" s="5">
        <f t="shared" si="54"/>
        <v>9554.9256683128406</v>
      </c>
      <c r="CG200" s="5">
        <f t="shared" si="55"/>
        <v>-724.79003737726362</v>
      </c>
      <c r="CH200" s="4">
        <f t="shared" si="56"/>
        <v>0.91854121390052679</v>
      </c>
      <c r="CI200" s="5">
        <f t="shared" si="57"/>
        <v>12671.330857903158</v>
      </c>
      <c r="CJ200" s="5">
        <f t="shared" si="58"/>
        <v>12922.123067390799</v>
      </c>
      <c r="CK200" s="5">
        <f t="shared" si="59"/>
        <v>-943.81852545932088</v>
      </c>
      <c r="CL200" s="4">
        <f t="shared" si="60"/>
        <v>0.91384568246249098</v>
      </c>
      <c r="CM200" s="5">
        <f t="shared" si="61"/>
        <v>15820.404845007233</v>
      </c>
      <c r="CN200" s="5">
        <f t="shared" si="62"/>
        <v>16385.676786021002</v>
      </c>
      <c r="CO200" s="5">
        <f t="shared" si="63"/>
        <v>-1092.2367049276877</v>
      </c>
      <c r="CP200" s="4">
        <f t="shared" si="64"/>
        <v>0.90516553095426222</v>
      </c>
      <c r="CQ200" s="5">
        <f t="shared" si="65"/>
        <v>19172.11201932887</v>
      </c>
      <c r="CR200" s="5">
        <f t="shared" si="66"/>
        <v>19844.801317340953</v>
      </c>
      <c r="CS200" s="5">
        <f t="shared" si="67"/>
        <v>-1256.2147592075223</v>
      </c>
      <c r="CT200" s="4">
        <f t="shared" si="68"/>
        <v>0.90858714811542285</v>
      </c>
      <c r="CU200" s="5">
        <f t="shared" si="69"/>
        <v>22532.759685517107</v>
      </c>
      <c r="CV200" s="5">
        <f t="shared" si="70"/>
        <v>23312.422434741726</v>
      </c>
      <c r="CW200" s="5">
        <f t="shared" si="71"/>
        <v>-1459.2617845855314</v>
      </c>
      <c r="CX200" s="4">
        <f t="shared" si="72"/>
        <v>0.90961758942238957</v>
      </c>
      <c r="CY200" s="5">
        <f t="shared" si="73"/>
        <v>26125.419916772727</v>
      </c>
      <c r="CZ200" s="5">
        <f t="shared" si="74"/>
        <v>26843.552760990438</v>
      </c>
      <c r="DA200" s="5">
        <f t="shared" si="75"/>
        <v>-1667.6769936158666</v>
      </c>
      <c r="DB200" s="4">
        <f t="shared" si="76"/>
        <v>0.91632034611035595</v>
      </c>
      <c r="DC200" s="5">
        <f t="shared" si="77"/>
        <v>29802.545317563079</v>
      </c>
      <c r="DD200" s="5">
        <f t="shared" si="78"/>
        <v>30371.669970843097</v>
      </c>
      <c r="DE200" s="5">
        <f t="shared" si="79"/>
        <v>-1974.3490357489932</v>
      </c>
      <c r="DF200" s="4">
        <f t="shared" si="80"/>
        <v>0.92136671630253308</v>
      </c>
      <c r="DG200" s="5">
        <f t="shared" si="81"/>
        <v>33648.819192708499</v>
      </c>
      <c r="DH200" s="5">
        <f t="shared" si="82"/>
        <v>34027.97865095926</v>
      </c>
      <c r="DI200" s="5">
        <f t="shared" si="83"/>
        <v>-2267.0388479395556</v>
      </c>
      <c r="DJ200" s="4">
        <f t="shared" si="84"/>
        <v>0.92709196775368408</v>
      </c>
      <c r="DK200" s="5">
        <f t="shared" si="85"/>
        <v>37434.36245211777</v>
      </c>
      <c r="DL200" s="5">
        <f t="shared" si="86"/>
        <v>37865.000172123961</v>
      </c>
      <c r="DM200" s="5">
        <f t="shared" si="87"/>
        <v>-2345.1109189314343</v>
      </c>
      <c r="DN200" s="4">
        <f t="shared" si="88"/>
        <v>0.93096888907737729</v>
      </c>
    </row>
    <row r="201" spans="1:118" s="3" customFormat="1" x14ac:dyDescent="0.15">
      <c r="A201" s="2">
        <v>294</v>
      </c>
      <c r="B201" s="6" t="s">
        <v>134</v>
      </c>
      <c r="C201" s="8"/>
      <c r="D201" s="8"/>
      <c r="F201" s="7"/>
      <c r="G201" s="8"/>
      <c r="H201" s="8"/>
      <c r="J201" s="7"/>
      <c r="K201" s="8"/>
      <c r="L201" s="8"/>
      <c r="N201" s="7"/>
      <c r="O201" s="8"/>
      <c r="P201" s="8"/>
      <c r="R201" s="7"/>
      <c r="S201" s="8"/>
      <c r="T201" s="8"/>
      <c r="V201" s="7"/>
      <c r="W201" s="8"/>
      <c r="Z201" s="7"/>
      <c r="AB201" s="8"/>
      <c r="AD201" s="4"/>
      <c r="AE201" s="5"/>
      <c r="AF201" s="5"/>
      <c r="AG201" s="5"/>
      <c r="AI201" s="5"/>
      <c r="AJ201" s="5"/>
      <c r="AK201" s="5"/>
      <c r="AL201" s="7"/>
      <c r="AM201" s="5"/>
      <c r="AN201" s="5"/>
      <c r="AO201" s="5"/>
      <c r="AP201" s="4"/>
      <c r="AQ201" s="5"/>
      <c r="AR201" s="5"/>
      <c r="AS201" s="5"/>
      <c r="AT201" s="4"/>
      <c r="AU201" s="5"/>
      <c r="AV201" s="5"/>
      <c r="AW201" s="5"/>
      <c r="AX201" s="4"/>
      <c r="AY201" s="5"/>
      <c r="AZ201" s="5"/>
      <c r="BA201" s="5"/>
      <c r="BB201" s="4"/>
      <c r="BC201" s="5"/>
      <c r="BD201" s="5"/>
      <c r="BE201" s="5"/>
      <c r="BG201" s="5"/>
      <c r="BH201" s="5"/>
      <c r="BI201" s="5"/>
      <c r="BK201" s="5"/>
      <c r="BL201" s="5"/>
      <c r="BM201" s="5"/>
      <c r="BO201" s="5"/>
      <c r="BP201" s="5"/>
      <c r="BQ201" s="5"/>
      <c r="BS201" s="5"/>
      <c r="BT201" s="5"/>
      <c r="BU201" s="5"/>
      <c r="BV201" s="2">
        <v>294</v>
      </c>
      <c r="BW201" s="5">
        <f t="shared" si="45"/>
        <v>2908.1425617591613</v>
      </c>
      <c r="BX201" s="5">
        <f t="shared" si="46"/>
        <v>2813.9967282202106</v>
      </c>
      <c r="BY201" s="5">
        <f t="shared" si="47"/>
        <v>196.1536848234818</v>
      </c>
      <c r="BZ201" s="4">
        <f t="shared" si="48"/>
        <v>1.1108926370107202</v>
      </c>
      <c r="CA201" s="5">
        <f t="shared" si="49"/>
        <v>2908.1425617591613</v>
      </c>
      <c r="CB201" s="5">
        <f t="shared" si="50"/>
        <v>2813.9967282202106</v>
      </c>
      <c r="CC201" s="5">
        <f t="shared" si="51"/>
        <v>196.1536848234818</v>
      </c>
      <c r="CD201" s="4">
        <f t="shared" si="52"/>
        <v>1.1108926370107202</v>
      </c>
      <c r="CE201" s="5">
        <f t="shared" si="53"/>
        <v>2908.1425617591613</v>
      </c>
      <c r="CF201" s="5">
        <f t="shared" si="54"/>
        <v>2813.9967282202106</v>
      </c>
      <c r="CG201" s="5">
        <f t="shared" si="55"/>
        <v>196.1536848234818</v>
      </c>
      <c r="CH201" s="4">
        <f t="shared" si="56"/>
        <v>1.1108926370107202</v>
      </c>
      <c r="CI201" s="5">
        <f t="shared" si="57"/>
        <v>2908.1425617591613</v>
      </c>
      <c r="CJ201" s="5">
        <f t="shared" si="58"/>
        <v>2813.9967282202106</v>
      </c>
      <c r="CK201" s="5">
        <f t="shared" si="59"/>
        <v>196.1536848234818</v>
      </c>
      <c r="CL201" s="4">
        <f t="shared" si="60"/>
        <v>1.1108926370107202</v>
      </c>
      <c r="CM201" s="5">
        <f t="shared" si="61"/>
        <v>2908.1425617591613</v>
      </c>
      <c r="CN201" s="5">
        <f t="shared" si="62"/>
        <v>2813.9967282202106</v>
      </c>
      <c r="CO201" s="5">
        <f t="shared" si="63"/>
        <v>196.1536848234818</v>
      </c>
      <c r="CP201" s="4">
        <f t="shared" si="64"/>
        <v>1.1108926370107202</v>
      </c>
      <c r="CQ201" s="5">
        <f t="shared" si="65"/>
        <v>2908.1425617591613</v>
      </c>
      <c r="CR201" s="5">
        <f t="shared" si="66"/>
        <v>2813.9967282202106</v>
      </c>
      <c r="CS201" s="5">
        <f t="shared" si="67"/>
        <v>196.1536848234818</v>
      </c>
      <c r="CT201" s="4">
        <f t="shared" si="68"/>
        <v>1.1108926370107202</v>
      </c>
      <c r="CU201" s="5">
        <f t="shared" si="69"/>
        <v>2908.1425617591613</v>
      </c>
      <c r="CV201" s="5">
        <f t="shared" si="70"/>
        <v>2813.9967282202106</v>
      </c>
      <c r="CW201" s="5">
        <f t="shared" si="71"/>
        <v>196.1536848234818</v>
      </c>
      <c r="CX201" s="4">
        <f t="shared" si="72"/>
        <v>1.1108926370107202</v>
      </c>
      <c r="CY201" s="5">
        <f t="shared" si="73"/>
        <v>2908.1425617591613</v>
      </c>
      <c r="CZ201" s="5">
        <f t="shared" si="74"/>
        <v>2813.9967282202106</v>
      </c>
      <c r="DA201" s="5">
        <f t="shared" si="75"/>
        <v>196.1536848234818</v>
      </c>
      <c r="DB201" s="4">
        <f t="shared" si="76"/>
        <v>1.1108926370107202</v>
      </c>
      <c r="DC201" s="5" t="str">
        <f t="shared" si="77"/>
        <v>–</v>
      </c>
      <c r="DD201" s="5" t="str">
        <f t="shared" si="78"/>
        <v>–</v>
      </c>
      <c r="DE201" s="5" t="str">
        <f t="shared" si="79"/>
        <v>–</v>
      </c>
      <c r="DF201" s="4" t="str">
        <f t="shared" si="80"/>
        <v>–</v>
      </c>
      <c r="DG201" s="5" t="str">
        <f t="shared" si="81"/>
        <v>–</v>
      </c>
      <c r="DH201" s="5" t="str">
        <f t="shared" si="82"/>
        <v>–</v>
      </c>
      <c r="DI201" s="5" t="str">
        <f t="shared" si="83"/>
        <v>–</v>
      </c>
      <c r="DJ201" s="4" t="str">
        <f t="shared" si="84"/>
        <v>–</v>
      </c>
      <c r="DK201" s="5" t="str">
        <f t="shared" si="85"/>
        <v>–</v>
      </c>
      <c r="DL201" s="5" t="str">
        <f t="shared" si="86"/>
        <v>–</v>
      </c>
      <c r="DM201" s="5" t="str">
        <f t="shared" si="87"/>
        <v>–</v>
      </c>
      <c r="DN201" s="4" t="str">
        <f t="shared" si="88"/>
        <v>–</v>
      </c>
    </row>
    <row r="202" spans="1:118" s="3" customFormat="1" x14ac:dyDescent="0.15">
      <c r="A202" s="2">
        <v>303</v>
      </c>
      <c r="B202" s="6" t="s">
        <v>133</v>
      </c>
      <c r="C202" s="8"/>
      <c r="D202" s="8"/>
      <c r="F202" s="7"/>
      <c r="AD202" s="4"/>
      <c r="AE202" s="5"/>
      <c r="AF202" s="5"/>
      <c r="AG202" s="5"/>
      <c r="AI202" s="5"/>
      <c r="AJ202" s="5"/>
      <c r="AK202" s="5"/>
      <c r="AM202" s="5"/>
      <c r="AN202" s="5"/>
      <c r="AO202" s="5"/>
      <c r="AP202" s="4"/>
      <c r="AQ202" s="5"/>
      <c r="AR202" s="5"/>
      <c r="AS202" s="5"/>
      <c r="AT202" s="4"/>
      <c r="AU202" s="5"/>
      <c r="AV202" s="5"/>
      <c r="AW202" s="5"/>
      <c r="AX202" s="4"/>
      <c r="AY202" s="5"/>
      <c r="AZ202" s="5"/>
      <c r="BA202" s="5"/>
      <c r="BB202" s="4"/>
      <c r="BC202" s="5"/>
      <c r="BD202" s="5"/>
      <c r="BE202" s="5"/>
      <c r="BG202" s="5"/>
      <c r="BH202" s="5"/>
      <c r="BI202" s="5"/>
      <c r="BK202" s="5"/>
      <c r="BL202" s="5"/>
      <c r="BM202" s="5"/>
      <c r="BO202" s="5"/>
      <c r="BP202" s="5"/>
      <c r="BQ202" s="5"/>
      <c r="BS202" s="5"/>
      <c r="BT202" s="5"/>
      <c r="BU202" s="5"/>
      <c r="BV202" s="2">
        <v>303</v>
      </c>
      <c r="BW202" s="5">
        <f t="shared" si="45"/>
        <v>0</v>
      </c>
      <c r="BX202" s="5">
        <f t="shared" si="46"/>
        <v>0</v>
      </c>
      <c r="BY202" s="5">
        <f t="shared" si="47"/>
        <v>0</v>
      </c>
      <c r="BZ202" s="4" t="str">
        <f t="shared" si="48"/>
        <v>–</v>
      </c>
      <c r="CA202" s="5">
        <f t="shared" si="49"/>
        <v>0</v>
      </c>
      <c r="CB202" s="5">
        <f t="shared" si="50"/>
        <v>0</v>
      </c>
      <c r="CC202" s="5">
        <f t="shared" si="51"/>
        <v>0</v>
      </c>
      <c r="CD202" s="4" t="str">
        <f t="shared" si="52"/>
        <v>–</v>
      </c>
      <c r="CE202" s="5">
        <f t="shared" si="53"/>
        <v>0</v>
      </c>
      <c r="CF202" s="5">
        <f t="shared" si="54"/>
        <v>0</v>
      </c>
      <c r="CG202" s="5">
        <f t="shared" si="55"/>
        <v>0</v>
      </c>
      <c r="CH202" s="4" t="str">
        <f t="shared" si="56"/>
        <v>–</v>
      </c>
      <c r="CI202" s="5">
        <f t="shared" si="57"/>
        <v>0</v>
      </c>
      <c r="CJ202" s="5">
        <f t="shared" si="58"/>
        <v>0</v>
      </c>
      <c r="CK202" s="5">
        <f t="shared" si="59"/>
        <v>0</v>
      </c>
      <c r="CL202" s="4" t="str">
        <f t="shared" si="60"/>
        <v>–</v>
      </c>
      <c r="CM202" s="5">
        <f t="shared" si="61"/>
        <v>0</v>
      </c>
      <c r="CN202" s="5">
        <f t="shared" si="62"/>
        <v>0</v>
      </c>
      <c r="CO202" s="5">
        <f t="shared" si="63"/>
        <v>0</v>
      </c>
      <c r="CP202" s="4" t="str">
        <f t="shared" si="64"/>
        <v>–</v>
      </c>
      <c r="CQ202" s="5">
        <f t="shared" si="65"/>
        <v>0</v>
      </c>
      <c r="CR202" s="5">
        <f t="shared" si="66"/>
        <v>0</v>
      </c>
      <c r="CS202" s="5">
        <f t="shared" si="67"/>
        <v>0</v>
      </c>
      <c r="CT202" s="4" t="str">
        <f t="shared" si="68"/>
        <v>–</v>
      </c>
      <c r="CU202" s="5">
        <f t="shared" si="69"/>
        <v>0</v>
      </c>
      <c r="CV202" s="5">
        <f t="shared" si="70"/>
        <v>0</v>
      </c>
      <c r="CW202" s="5">
        <f t="shared" si="71"/>
        <v>0</v>
      </c>
      <c r="CX202" s="4" t="str">
        <f t="shared" si="72"/>
        <v>–</v>
      </c>
      <c r="CY202" s="5">
        <f t="shared" si="73"/>
        <v>0</v>
      </c>
      <c r="CZ202" s="5">
        <f t="shared" si="74"/>
        <v>0</v>
      </c>
      <c r="DA202" s="5">
        <f t="shared" si="75"/>
        <v>0</v>
      </c>
      <c r="DB202" s="4" t="str">
        <f t="shared" si="76"/>
        <v>–</v>
      </c>
      <c r="DC202" s="5" t="str">
        <f t="shared" si="77"/>
        <v>–</v>
      </c>
      <c r="DD202" s="5" t="str">
        <f t="shared" si="78"/>
        <v>–</v>
      </c>
      <c r="DE202" s="5" t="str">
        <f t="shared" si="79"/>
        <v>–</v>
      </c>
      <c r="DF202" s="4" t="str">
        <f t="shared" si="80"/>
        <v>–</v>
      </c>
      <c r="DG202" s="5" t="str">
        <f t="shared" si="81"/>
        <v>–</v>
      </c>
      <c r="DH202" s="5" t="str">
        <f t="shared" si="82"/>
        <v>–</v>
      </c>
      <c r="DI202" s="5" t="str">
        <f t="shared" si="83"/>
        <v>–</v>
      </c>
      <c r="DJ202" s="4" t="str">
        <f t="shared" si="84"/>
        <v>–</v>
      </c>
      <c r="DK202" s="5" t="str">
        <f t="shared" si="85"/>
        <v>–</v>
      </c>
      <c r="DL202" s="5" t="str">
        <f t="shared" si="86"/>
        <v>–</v>
      </c>
      <c r="DM202" s="5" t="str">
        <f t="shared" si="87"/>
        <v>–</v>
      </c>
      <c r="DN202" s="4" t="str">
        <f t="shared" si="88"/>
        <v>–</v>
      </c>
    </row>
    <row r="203" spans="1:118" s="3" customFormat="1" x14ac:dyDescent="0.15">
      <c r="A203" s="2">
        <v>312</v>
      </c>
      <c r="B203" s="6" t="s" vm="41">
        <v>132</v>
      </c>
      <c r="C203" s="8"/>
      <c r="D203" s="8"/>
      <c r="F203" s="7"/>
      <c r="G203" s="8"/>
      <c r="H203" s="8"/>
      <c r="J203" s="7"/>
      <c r="K203" s="8"/>
      <c r="L203" s="8"/>
      <c r="N203" s="7"/>
      <c r="O203" s="8"/>
      <c r="P203" s="8"/>
      <c r="R203" s="7"/>
      <c r="S203" s="8"/>
      <c r="T203" s="8"/>
      <c r="V203" s="7"/>
      <c r="W203" s="8"/>
      <c r="Z203" s="7"/>
      <c r="AA203" s="8"/>
      <c r="AB203" s="8"/>
      <c r="AD203" s="4"/>
      <c r="AE203" s="5"/>
      <c r="AF203" s="5"/>
      <c r="AG203" s="5"/>
      <c r="AI203" s="5"/>
      <c r="AJ203" s="5"/>
      <c r="AK203" s="5"/>
      <c r="AL203" s="7"/>
      <c r="AM203" s="5"/>
      <c r="AN203" s="5"/>
      <c r="AO203" s="5"/>
      <c r="AP203" s="4"/>
      <c r="AQ203" s="5"/>
      <c r="AR203" s="5"/>
      <c r="AS203" s="5"/>
      <c r="AT203" s="4"/>
      <c r="AU203" s="5"/>
      <c r="AV203" s="5"/>
      <c r="AW203" s="5"/>
      <c r="AX203" s="4"/>
      <c r="AY203" s="5"/>
      <c r="AZ203" s="5"/>
      <c r="BA203" s="5"/>
      <c r="BB203" s="4"/>
      <c r="BC203" s="5"/>
      <c r="BD203" s="5"/>
      <c r="BE203" s="5"/>
      <c r="BG203" s="5"/>
      <c r="BH203" s="5"/>
      <c r="BI203" s="5"/>
      <c r="BK203" s="5"/>
      <c r="BL203" s="5"/>
      <c r="BM203" s="5"/>
      <c r="BO203" s="5"/>
      <c r="BP203" s="5"/>
      <c r="BQ203" s="5"/>
      <c r="BS203" s="5"/>
      <c r="BT203" s="5"/>
      <c r="BU203" s="5"/>
      <c r="BV203" s="2">
        <v>312</v>
      </c>
      <c r="BW203" s="5">
        <f t="shared" si="45"/>
        <v>2999.016019107592</v>
      </c>
      <c r="BX203" s="5">
        <f t="shared" si="46"/>
        <v>3136.3023153338008</v>
      </c>
      <c r="BY203" s="5">
        <f t="shared" si="47"/>
        <v>37.505523547556784</v>
      </c>
      <c r="BZ203" s="4">
        <f t="shared" si="48"/>
        <v>0.96780015619509696</v>
      </c>
      <c r="CA203" s="5">
        <f t="shared" si="49"/>
        <v>6089.6665869154131</v>
      </c>
      <c r="CB203" s="5">
        <f t="shared" si="50"/>
        <v>6425.4102926294345</v>
      </c>
      <c r="CC203" s="5">
        <f t="shared" si="51"/>
        <v>95.591263029334939</v>
      </c>
      <c r="CD203" s="4">
        <f t="shared" si="52"/>
        <v>0.96206014080945079</v>
      </c>
      <c r="CE203" s="5">
        <f t="shared" si="53"/>
        <v>9283.5787294793481</v>
      </c>
      <c r="CF203" s="5">
        <f t="shared" si="54"/>
        <v>9839.6249023710225</v>
      </c>
      <c r="CG203" s="5">
        <f t="shared" si="55"/>
        <v>136.68299456123631</v>
      </c>
      <c r="CH203" s="4">
        <f t="shared" si="56"/>
        <v>0.95677979088044451</v>
      </c>
      <c r="CI203" s="5">
        <f t="shared" si="57"/>
        <v>12379.7012169471</v>
      </c>
      <c r="CJ203" s="5">
        <f t="shared" si="58"/>
        <v>13324.680761941196</v>
      </c>
      <c r="CK203" s="5">
        <f t="shared" si="59"/>
        <v>349.61871176295159</v>
      </c>
      <c r="CL203" s="4">
        <f t="shared" si="60"/>
        <v>0.95411499144060241</v>
      </c>
      <c r="CM203" s="5">
        <f t="shared" si="61"/>
        <v>15582.438692099933</v>
      </c>
      <c r="CN203" s="5">
        <f t="shared" si="62"/>
        <v>17061.915780354993</v>
      </c>
      <c r="CO203" s="5">
        <f t="shared" si="63"/>
        <v>540.79193024131678</v>
      </c>
      <c r="CP203" s="4">
        <f t="shared" si="64"/>
        <v>0.94318272978703666</v>
      </c>
      <c r="CQ203" s="5">
        <f t="shared" si="65"/>
        <v>18981.603701100896</v>
      </c>
      <c r="CR203" s="5">
        <f t="shared" si="66"/>
        <v>20934.735948092399</v>
      </c>
      <c r="CS203" s="5">
        <f t="shared" si="67"/>
        <v>665.05372988337001</v>
      </c>
      <c r="CT203" s="4">
        <f t="shared" si="68"/>
        <v>0.93645294961994996</v>
      </c>
      <c r="CU203" s="5">
        <f t="shared" si="69"/>
        <v>22328.460025736003</v>
      </c>
      <c r="CV203" s="5">
        <f t="shared" si="70"/>
        <v>24737.84770166712</v>
      </c>
      <c r="CW203" s="5">
        <f t="shared" si="71"/>
        <v>847.11131291438892</v>
      </c>
      <c r="CX203" s="4">
        <f t="shared" si="72"/>
        <v>0.9346074420815168</v>
      </c>
      <c r="CY203" s="5">
        <f t="shared" si="73"/>
        <v>25596.257031227269</v>
      </c>
      <c r="CZ203" s="5">
        <f t="shared" si="74"/>
        <v>28500.971610415276</v>
      </c>
      <c r="DA203" s="5">
        <f t="shared" si="75"/>
        <v>1109.0973250207705</v>
      </c>
      <c r="DB203" s="4">
        <f t="shared" si="76"/>
        <v>0.9344470832678774</v>
      </c>
      <c r="DC203" s="5">
        <f t="shared" si="77"/>
        <v>29024.008264961398</v>
      </c>
      <c r="DD203" s="5">
        <f t="shared" si="78"/>
        <v>32290.562479876644</v>
      </c>
      <c r="DE203" s="5">
        <f t="shared" si="79"/>
        <v>1440.3146135182719</v>
      </c>
      <c r="DF203" s="4">
        <f t="shared" si="80"/>
        <v>0.94080308173509186</v>
      </c>
      <c r="DG203" s="5">
        <f t="shared" si="81"/>
        <v>33272.652797792485</v>
      </c>
      <c r="DH203" s="5">
        <f t="shared" si="82"/>
        <v>36507.814582083513</v>
      </c>
      <c r="DI203" s="5">
        <f t="shared" si="83"/>
        <v>1382.583119818707</v>
      </c>
      <c r="DJ203" s="4">
        <f t="shared" si="84"/>
        <v>0.94725789447216735</v>
      </c>
      <c r="DK203" s="5">
        <f t="shared" si="85"/>
        <v>37561.482105047202</v>
      </c>
      <c r="DL203" s="5">
        <f t="shared" si="86"/>
        <v>41038.785810700567</v>
      </c>
      <c r="DM203" s="5">
        <f t="shared" si="87"/>
        <v>1190.4134273309248</v>
      </c>
      <c r="DN203" s="4">
        <f t="shared" si="88"/>
        <v>0.94261019606218965</v>
      </c>
    </row>
    <row r="204" spans="1:118" s="3" customFormat="1" x14ac:dyDescent="0.15">
      <c r="A204" s="2">
        <v>314</v>
      </c>
      <c r="B204" s="6" t="s">
        <v>131</v>
      </c>
      <c r="C204" s="8"/>
      <c r="D204" s="8"/>
      <c r="F204" s="7"/>
      <c r="G204" s="8"/>
      <c r="H204" s="8"/>
      <c r="J204" s="7"/>
      <c r="K204" s="8"/>
      <c r="L204" s="8"/>
      <c r="N204" s="7"/>
      <c r="AD204" s="4"/>
      <c r="AE204" s="5"/>
      <c r="AF204" s="5"/>
      <c r="AG204" s="5"/>
      <c r="AI204" s="5"/>
      <c r="AJ204" s="5"/>
      <c r="AK204" s="5"/>
      <c r="AM204" s="5"/>
      <c r="AN204" s="5"/>
      <c r="AO204" s="5"/>
      <c r="AP204" s="4"/>
      <c r="AQ204" s="5"/>
      <c r="AR204" s="5"/>
      <c r="AS204" s="5"/>
      <c r="AT204" s="4"/>
      <c r="AU204" s="5"/>
      <c r="AV204" s="5"/>
      <c r="AW204" s="5"/>
      <c r="AX204" s="4"/>
      <c r="AY204" s="5"/>
      <c r="AZ204" s="5"/>
      <c r="BA204" s="5"/>
      <c r="BB204" s="4"/>
      <c r="BC204" s="5"/>
      <c r="BD204" s="5"/>
      <c r="BE204" s="5"/>
      <c r="BG204" s="5"/>
      <c r="BH204" s="5"/>
      <c r="BI204" s="5"/>
      <c r="BK204" s="5"/>
      <c r="BL204" s="5"/>
      <c r="BM204" s="5"/>
      <c r="BO204" s="5"/>
      <c r="BP204" s="5"/>
      <c r="BQ204" s="5"/>
      <c r="BS204" s="5"/>
      <c r="BT204" s="5"/>
      <c r="BU204" s="5"/>
      <c r="BV204" s="2">
        <v>314</v>
      </c>
      <c r="BW204" s="5">
        <f t="shared" si="45"/>
        <v>0</v>
      </c>
      <c r="BX204" s="5">
        <f t="shared" si="46"/>
        <v>0</v>
      </c>
      <c r="BY204" s="5">
        <f t="shared" si="47"/>
        <v>0</v>
      </c>
      <c r="BZ204" s="4" t="str">
        <f t="shared" si="48"/>
        <v>–</v>
      </c>
      <c r="CA204" s="5">
        <f t="shared" si="49"/>
        <v>0</v>
      </c>
      <c r="CB204" s="5">
        <f t="shared" si="50"/>
        <v>0</v>
      </c>
      <c r="CC204" s="5">
        <f t="shared" si="51"/>
        <v>0</v>
      </c>
      <c r="CD204" s="4" t="str">
        <f t="shared" si="52"/>
        <v>–</v>
      </c>
      <c r="CE204" s="5">
        <f t="shared" si="53"/>
        <v>0</v>
      </c>
      <c r="CF204" s="5">
        <f t="shared" si="54"/>
        <v>0</v>
      </c>
      <c r="CG204" s="5">
        <f t="shared" si="55"/>
        <v>0</v>
      </c>
      <c r="CH204" s="4" t="str">
        <f t="shared" si="56"/>
        <v>–</v>
      </c>
      <c r="CI204" s="5">
        <f t="shared" si="57"/>
        <v>0</v>
      </c>
      <c r="CJ204" s="5">
        <f t="shared" si="58"/>
        <v>0</v>
      </c>
      <c r="CK204" s="5">
        <f t="shared" si="59"/>
        <v>0</v>
      </c>
      <c r="CL204" s="4" t="str">
        <f t="shared" si="60"/>
        <v>–</v>
      </c>
      <c r="CM204" s="5">
        <f t="shared" si="61"/>
        <v>0</v>
      </c>
      <c r="CN204" s="5">
        <f t="shared" si="62"/>
        <v>0</v>
      </c>
      <c r="CO204" s="5">
        <f t="shared" si="63"/>
        <v>0</v>
      </c>
      <c r="CP204" s="4" t="str">
        <f t="shared" si="64"/>
        <v>–</v>
      </c>
      <c r="CQ204" s="5">
        <f t="shared" si="65"/>
        <v>0</v>
      </c>
      <c r="CR204" s="5">
        <f t="shared" si="66"/>
        <v>0</v>
      </c>
      <c r="CS204" s="5">
        <f t="shared" si="67"/>
        <v>0</v>
      </c>
      <c r="CT204" s="4" t="str">
        <f t="shared" si="68"/>
        <v>–</v>
      </c>
      <c r="CU204" s="5">
        <f t="shared" si="69"/>
        <v>0</v>
      </c>
      <c r="CV204" s="5">
        <f t="shared" si="70"/>
        <v>0</v>
      </c>
      <c r="CW204" s="5">
        <f t="shared" si="71"/>
        <v>0</v>
      </c>
      <c r="CX204" s="4" t="str">
        <f t="shared" si="72"/>
        <v>–</v>
      </c>
      <c r="CY204" s="5">
        <f t="shared" si="73"/>
        <v>0</v>
      </c>
      <c r="CZ204" s="5">
        <f t="shared" si="74"/>
        <v>0</v>
      </c>
      <c r="DA204" s="5">
        <f t="shared" si="75"/>
        <v>0</v>
      </c>
      <c r="DB204" s="4" t="str">
        <f t="shared" si="76"/>
        <v>–</v>
      </c>
      <c r="DC204" s="5" t="str">
        <f t="shared" si="77"/>
        <v>–</v>
      </c>
      <c r="DD204" s="5" t="str">
        <f t="shared" si="78"/>
        <v>–</v>
      </c>
      <c r="DE204" s="5" t="str">
        <f t="shared" si="79"/>
        <v>–</v>
      </c>
      <c r="DF204" s="4" t="str">
        <f t="shared" si="80"/>
        <v>–</v>
      </c>
      <c r="DG204" s="5" t="str">
        <f t="shared" si="81"/>
        <v>–</v>
      </c>
      <c r="DH204" s="5" t="str">
        <f t="shared" si="82"/>
        <v>–</v>
      </c>
      <c r="DI204" s="5" t="str">
        <f t="shared" si="83"/>
        <v>–</v>
      </c>
      <c r="DJ204" s="4" t="str">
        <f t="shared" si="84"/>
        <v>–</v>
      </c>
      <c r="DK204" s="5" t="str">
        <f t="shared" si="85"/>
        <v>–</v>
      </c>
      <c r="DL204" s="5" t="str">
        <f t="shared" si="86"/>
        <v>–</v>
      </c>
      <c r="DM204" s="5" t="str">
        <f t="shared" si="87"/>
        <v>–</v>
      </c>
      <c r="DN204" s="4" t="str">
        <f t="shared" si="88"/>
        <v>–</v>
      </c>
    </row>
    <row r="205" spans="1:118" s="3" customFormat="1" x14ac:dyDescent="0.15">
      <c r="A205" s="2">
        <v>343</v>
      </c>
      <c r="B205" s="6" t="s" vm="40">
        <v>130</v>
      </c>
      <c r="C205" s="8"/>
      <c r="D205" s="8"/>
      <c r="F205" s="7"/>
      <c r="G205" s="8"/>
      <c r="H205" s="8"/>
      <c r="J205" s="7"/>
      <c r="K205" s="8"/>
      <c r="L205" s="8"/>
      <c r="N205" s="7"/>
      <c r="O205" s="8"/>
      <c r="P205" s="8"/>
      <c r="R205" s="7"/>
      <c r="S205" s="8"/>
      <c r="T205" s="8"/>
      <c r="V205" s="7"/>
      <c r="W205" s="8"/>
      <c r="Z205" s="7"/>
      <c r="AA205" s="8"/>
      <c r="AB205" s="8"/>
      <c r="AD205" s="4"/>
      <c r="AE205" s="5"/>
      <c r="AF205" s="5"/>
      <c r="AG205" s="5"/>
      <c r="AI205" s="5"/>
      <c r="AJ205" s="5"/>
      <c r="AK205" s="5"/>
      <c r="AL205" s="7"/>
      <c r="AM205" s="5"/>
      <c r="AN205" s="5"/>
      <c r="AO205" s="5"/>
      <c r="AP205" s="4"/>
      <c r="AQ205" s="5"/>
      <c r="AR205" s="5"/>
      <c r="AS205" s="5"/>
      <c r="AT205" s="4"/>
      <c r="AU205" s="5"/>
      <c r="AV205" s="5"/>
      <c r="AW205" s="5"/>
      <c r="AX205" s="4"/>
      <c r="AY205" s="5"/>
      <c r="AZ205" s="5"/>
      <c r="BA205" s="5"/>
      <c r="BB205" s="4"/>
      <c r="BC205" s="5"/>
      <c r="BD205" s="5"/>
      <c r="BE205" s="5"/>
      <c r="BG205" s="5"/>
      <c r="BH205" s="5"/>
      <c r="BI205" s="5"/>
      <c r="BK205" s="5"/>
      <c r="BL205" s="5"/>
      <c r="BM205" s="5"/>
      <c r="BO205" s="5"/>
      <c r="BP205" s="5"/>
      <c r="BQ205" s="5"/>
      <c r="BS205" s="5"/>
      <c r="BT205" s="5"/>
      <c r="BU205" s="5"/>
      <c r="BV205" s="2">
        <v>343</v>
      </c>
      <c r="BW205" s="5">
        <f t="shared" si="45"/>
        <v>2705.8671677017983</v>
      </c>
      <c r="BX205" s="5">
        <f t="shared" si="46"/>
        <v>3084.8816335643828</v>
      </c>
      <c r="BY205" s="5">
        <f t="shared" si="47"/>
        <v>257.63832103864416</v>
      </c>
      <c r="BZ205" s="4">
        <f t="shared" si="48"/>
        <v>0.95706908411943226</v>
      </c>
      <c r="CA205" s="5">
        <f t="shared" si="49"/>
        <v>5594.4596695993996</v>
      </c>
      <c r="CB205" s="5">
        <f t="shared" si="50"/>
        <v>6332.3016652442057</v>
      </c>
      <c r="CC205" s="5">
        <f t="shared" si="51"/>
        <v>510.18499026209059</v>
      </c>
      <c r="CD205" s="4">
        <f t="shared" si="52"/>
        <v>0.96089789708939233</v>
      </c>
      <c r="CE205" s="5">
        <f t="shared" si="53"/>
        <v>8668.3493728391859</v>
      </c>
      <c r="CF205" s="5">
        <f t="shared" si="54"/>
        <v>9792.2628616610473</v>
      </c>
      <c r="CG205" s="5">
        <f t="shared" si="55"/>
        <v>724.72758866155425</v>
      </c>
      <c r="CH205" s="4">
        <f t="shared" si="56"/>
        <v>0.95597636092478533</v>
      </c>
      <c r="CI205" s="5">
        <f t="shared" si="57"/>
        <v>11935.055473369195</v>
      </c>
      <c r="CJ205" s="5">
        <f t="shared" si="58"/>
        <v>13499.758323336602</v>
      </c>
      <c r="CK205" s="5">
        <f t="shared" si="59"/>
        <v>917.74884027268297</v>
      </c>
      <c r="CL205" s="4">
        <f t="shared" si="60"/>
        <v>0.94858102669803579</v>
      </c>
      <c r="CM205" s="5">
        <f t="shared" si="61"/>
        <v>15472.566954355432</v>
      </c>
      <c r="CN205" s="5">
        <f t="shared" si="62"/>
        <v>17682.369817135936</v>
      </c>
      <c r="CO205" s="5">
        <f t="shared" si="63"/>
        <v>1010.8588056244486</v>
      </c>
      <c r="CP205" s="4">
        <f t="shared" si="64"/>
        <v>0.92808425964939845</v>
      </c>
      <c r="CQ205" s="5">
        <f t="shared" si="65"/>
        <v>19293.720074433262</v>
      </c>
      <c r="CR205" s="5">
        <f t="shared" si="66"/>
        <v>21922.719797537331</v>
      </c>
      <c r="CS205" s="5">
        <f t="shared" si="67"/>
        <v>896.5756011241881</v>
      </c>
      <c r="CT205" s="4">
        <f t="shared" si="68"/>
        <v>0.91760619037914626</v>
      </c>
      <c r="CU205" s="5">
        <f t="shared" si="69"/>
        <v>23164.920524586138</v>
      </c>
      <c r="CV205" s="5">
        <f t="shared" si="70"/>
        <v>26044.49667196775</v>
      </c>
      <c r="CW205" s="5">
        <f t="shared" si="71"/>
        <v>824.13401405366278</v>
      </c>
      <c r="CX205" s="4">
        <f t="shared" si="72"/>
        <v>0.91850069084224861</v>
      </c>
      <c r="CY205" s="5">
        <f t="shared" si="73"/>
        <v>27280.089814491661</v>
      </c>
      <c r="CZ205" s="5">
        <f t="shared" si="74"/>
        <v>30227.853303508047</v>
      </c>
      <c r="DA205" s="5">
        <f t="shared" si="75"/>
        <v>606.36489826796947</v>
      </c>
      <c r="DB205" s="4">
        <f t="shared" si="76"/>
        <v>0.92095607895468812</v>
      </c>
      <c r="DC205" s="5">
        <f t="shared" si="77"/>
        <v>31580.218697200507</v>
      </c>
      <c r="DD205" s="5">
        <f t="shared" si="78"/>
        <v>34428.574138323864</v>
      </c>
      <c r="DE205" s="5">
        <f t="shared" si="79"/>
        <v>396.11238650768814</v>
      </c>
      <c r="DF205" s="4">
        <f t="shared" si="80"/>
        <v>0.92794400027541935</v>
      </c>
      <c r="DG205" s="5">
        <f t="shared" si="81"/>
        <v>36286.24773022531</v>
      </c>
      <c r="DH205" s="5">
        <f t="shared" si="82"/>
        <v>38810.579635270187</v>
      </c>
      <c r="DI205" s="5">
        <f t="shared" si="83"/>
        <v>57.719635801648735</v>
      </c>
      <c r="DJ205" s="4">
        <f t="shared" si="84"/>
        <v>0.93635018759190802</v>
      </c>
      <c r="DK205" s="5">
        <f t="shared" si="85"/>
        <v>40748.332113393277</v>
      </c>
      <c r="DL205" s="5">
        <f t="shared" si="86"/>
        <v>43529.635417206759</v>
      </c>
      <c r="DM205" s="5">
        <f t="shared" si="87"/>
        <v>-19.250245883866683</v>
      </c>
      <c r="DN205" s="4">
        <f t="shared" si="88"/>
        <v>0.93569172879959761</v>
      </c>
    </row>
    <row r="206" spans="1:118" s="3" customFormat="1" x14ac:dyDescent="0.15">
      <c r="A206" s="2">
        <v>354</v>
      </c>
      <c r="B206" s="6" t="s">
        <v>129</v>
      </c>
      <c r="C206" s="8"/>
      <c r="D206" s="8"/>
      <c r="F206" s="7"/>
      <c r="G206" s="8"/>
      <c r="H206" s="8"/>
      <c r="J206" s="7"/>
      <c r="K206" s="8"/>
      <c r="L206" s="8"/>
      <c r="N206" s="7"/>
      <c r="O206" s="8"/>
      <c r="P206" s="8"/>
      <c r="R206" s="7"/>
      <c r="S206" s="8"/>
      <c r="T206" s="8"/>
      <c r="V206" s="7"/>
      <c r="W206" s="8"/>
      <c r="Z206" s="7"/>
      <c r="AA206" s="8"/>
      <c r="AB206" s="8"/>
      <c r="AD206" s="4"/>
      <c r="AE206" s="5"/>
      <c r="AF206" s="5"/>
      <c r="AG206" s="5"/>
      <c r="AI206" s="5"/>
      <c r="AJ206" s="5"/>
      <c r="AK206" s="5"/>
      <c r="AM206" s="5"/>
      <c r="AN206" s="5"/>
      <c r="AO206" s="5"/>
      <c r="AP206" s="4"/>
      <c r="AQ206" s="5"/>
      <c r="AR206" s="5"/>
      <c r="AS206" s="5"/>
      <c r="AT206" s="4"/>
      <c r="AU206" s="5"/>
      <c r="AV206" s="5"/>
      <c r="AW206" s="5"/>
      <c r="AX206" s="4"/>
      <c r="AY206" s="5"/>
      <c r="AZ206" s="5"/>
      <c r="BA206" s="5"/>
      <c r="BB206" s="4"/>
      <c r="BC206" s="5"/>
      <c r="BD206" s="5"/>
      <c r="BE206" s="5"/>
      <c r="BG206" s="5"/>
      <c r="BH206" s="5"/>
      <c r="BI206" s="5"/>
      <c r="BK206" s="5"/>
      <c r="BL206" s="5"/>
      <c r="BM206" s="5"/>
      <c r="BO206" s="5"/>
      <c r="BP206" s="5"/>
      <c r="BQ206" s="5"/>
      <c r="BS206" s="5"/>
      <c r="BT206" s="5"/>
      <c r="BU206" s="5"/>
      <c r="BV206" s="2">
        <v>354</v>
      </c>
      <c r="BW206" s="5">
        <f t="shared" si="45"/>
        <v>0</v>
      </c>
      <c r="BX206" s="5">
        <f t="shared" si="46"/>
        <v>0</v>
      </c>
      <c r="BY206" s="5">
        <f t="shared" si="47"/>
        <v>0</v>
      </c>
      <c r="BZ206" s="4" t="str">
        <f t="shared" si="48"/>
        <v>–</v>
      </c>
      <c r="CA206" s="5">
        <f t="shared" si="49"/>
        <v>0</v>
      </c>
      <c r="CB206" s="5">
        <f t="shared" si="50"/>
        <v>0</v>
      </c>
      <c r="CC206" s="5">
        <f t="shared" si="51"/>
        <v>0</v>
      </c>
      <c r="CD206" s="4" t="str">
        <f t="shared" si="52"/>
        <v>–</v>
      </c>
      <c r="CE206" s="5">
        <f t="shared" si="53"/>
        <v>0</v>
      </c>
      <c r="CF206" s="5">
        <f t="shared" si="54"/>
        <v>0</v>
      </c>
      <c r="CG206" s="5">
        <f t="shared" si="55"/>
        <v>0</v>
      </c>
      <c r="CH206" s="4" t="str">
        <f t="shared" si="56"/>
        <v>–</v>
      </c>
      <c r="CI206" s="5">
        <f t="shared" si="57"/>
        <v>0</v>
      </c>
      <c r="CJ206" s="5">
        <f t="shared" si="58"/>
        <v>0</v>
      </c>
      <c r="CK206" s="5">
        <f t="shared" si="59"/>
        <v>0</v>
      </c>
      <c r="CL206" s="4" t="str">
        <f t="shared" si="60"/>
        <v>–</v>
      </c>
      <c r="CM206" s="5">
        <f t="shared" si="61"/>
        <v>0</v>
      </c>
      <c r="CN206" s="5">
        <f t="shared" si="62"/>
        <v>0</v>
      </c>
      <c r="CO206" s="5">
        <f t="shared" si="63"/>
        <v>0</v>
      </c>
      <c r="CP206" s="4" t="str">
        <f t="shared" si="64"/>
        <v>–</v>
      </c>
      <c r="CQ206" s="5">
        <f t="shared" si="65"/>
        <v>0</v>
      </c>
      <c r="CR206" s="5">
        <f t="shared" si="66"/>
        <v>0</v>
      </c>
      <c r="CS206" s="5">
        <f t="shared" si="67"/>
        <v>0</v>
      </c>
      <c r="CT206" s="4" t="str">
        <f t="shared" si="68"/>
        <v>–</v>
      </c>
      <c r="CU206" s="5">
        <f t="shared" si="69"/>
        <v>0</v>
      </c>
      <c r="CV206" s="5">
        <f t="shared" si="70"/>
        <v>0</v>
      </c>
      <c r="CW206" s="5">
        <f t="shared" si="71"/>
        <v>0</v>
      </c>
      <c r="CX206" s="4" t="str">
        <f t="shared" si="72"/>
        <v>–</v>
      </c>
      <c r="CY206" s="5">
        <f t="shared" si="73"/>
        <v>0</v>
      </c>
      <c r="CZ206" s="5">
        <f t="shared" si="74"/>
        <v>0</v>
      </c>
      <c r="DA206" s="5">
        <f t="shared" si="75"/>
        <v>0</v>
      </c>
      <c r="DB206" s="4" t="str">
        <f t="shared" si="76"/>
        <v>–</v>
      </c>
      <c r="DC206" s="5" t="str">
        <f t="shared" si="77"/>
        <v>–</v>
      </c>
      <c r="DD206" s="5" t="str">
        <f t="shared" si="78"/>
        <v>–</v>
      </c>
      <c r="DE206" s="5" t="str">
        <f t="shared" si="79"/>
        <v>–</v>
      </c>
      <c r="DF206" s="4" t="str">
        <f t="shared" si="80"/>
        <v>–</v>
      </c>
      <c r="DG206" s="5" t="str">
        <f t="shared" si="81"/>
        <v>–</v>
      </c>
      <c r="DH206" s="5" t="str">
        <f t="shared" si="82"/>
        <v>–</v>
      </c>
      <c r="DI206" s="5" t="str">
        <f t="shared" si="83"/>
        <v>–</v>
      </c>
      <c r="DJ206" s="4" t="str">
        <f t="shared" si="84"/>
        <v>–</v>
      </c>
      <c r="DK206" s="5" t="str">
        <f t="shared" si="85"/>
        <v>–</v>
      </c>
      <c r="DL206" s="5" t="str">
        <f t="shared" si="86"/>
        <v>–</v>
      </c>
      <c r="DM206" s="5" t="str">
        <f t="shared" si="87"/>
        <v>–</v>
      </c>
      <c r="DN206" s="4" t="str">
        <f t="shared" si="88"/>
        <v>–</v>
      </c>
    </row>
    <row r="207" spans="1:118" s="3" customFormat="1" x14ac:dyDescent="0.15">
      <c r="A207" s="2">
        <v>360</v>
      </c>
      <c r="B207" s="6" t="s" vm="39">
        <v>128</v>
      </c>
      <c r="D207" s="8"/>
      <c r="F207" s="7"/>
      <c r="H207" s="8"/>
      <c r="J207" s="7"/>
      <c r="L207" s="8"/>
      <c r="N207" s="7"/>
      <c r="P207" s="8"/>
      <c r="R207" s="7"/>
      <c r="T207" s="8"/>
      <c r="V207" s="7"/>
      <c r="Z207" s="7"/>
      <c r="AA207" s="8"/>
      <c r="AB207" s="8"/>
      <c r="AD207" s="4"/>
      <c r="AE207" s="5"/>
      <c r="AF207" s="5"/>
      <c r="AG207" s="5"/>
      <c r="AI207" s="5"/>
      <c r="AJ207" s="5"/>
      <c r="AK207" s="5"/>
      <c r="AL207" s="7"/>
      <c r="AM207" s="5"/>
      <c r="AN207" s="5"/>
      <c r="AO207" s="5"/>
      <c r="AP207" s="4"/>
      <c r="AQ207" s="5"/>
      <c r="AR207" s="5"/>
      <c r="AS207" s="5"/>
      <c r="AT207" s="4"/>
      <c r="AU207" s="5"/>
      <c r="AV207" s="5"/>
      <c r="AW207" s="5"/>
      <c r="AX207" s="4"/>
      <c r="AY207" s="5"/>
      <c r="AZ207" s="5"/>
      <c r="BA207" s="5"/>
      <c r="BB207" s="4"/>
      <c r="BC207" s="5"/>
      <c r="BD207" s="5"/>
      <c r="BE207" s="5"/>
      <c r="BG207" s="5"/>
      <c r="BH207" s="5"/>
      <c r="BI207" s="5"/>
      <c r="BK207" s="5"/>
      <c r="BL207" s="5"/>
      <c r="BM207" s="5"/>
      <c r="BO207" s="5"/>
      <c r="BP207" s="5"/>
      <c r="BQ207" s="5"/>
      <c r="BS207" s="5"/>
      <c r="BT207" s="5"/>
      <c r="BU207" s="5"/>
      <c r="BV207" s="2">
        <v>360</v>
      </c>
      <c r="BW207" s="5">
        <f t="shared" si="45"/>
        <v>2365.6034689784638</v>
      </c>
      <c r="BX207" s="5">
        <f t="shared" si="46"/>
        <v>2607.2308645223025</v>
      </c>
      <c r="BY207" s="5">
        <f t="shared" si="47"/>
        <v>116.90955137747208</v>
      </c>
      <c r="BZ207" s="4">
        <f t="shared" si="48"/>
        <v>0.94991897490975952</v>
      </c>
      <c r="CA207" s="5">
        <f t="shared" si="49"/>
        <v>4881.6675434191893</v>
      </c>
      <c r="CB207" s="5">
        <f t="shared" si="50"/>
        <v>5321.5945928445672</v>
      </c>
      <c r="CC207" s="5">
        <f t="shared" si="51"/>
        <v>250.35792653759017</v>
      </c>
      <c r="CD207" s="4">
        <f t="shared" si="52"/>
        <v>0.9626187584288316</v>
      </c>
      <c r="CE207" s="5">
        <f t="shared" si="53"/>
        <v>7537.1579864402493</v>
      </c>
      <c r="CF207" s="5">
        <f t="shared" si="54"/>
        <v>8177.4752939076916</v>
      </c>
      <c r="CG207" s="5">
        <f t="shared" si="55"/>
        <v>441.98304492495447</v>
      </c>
      <c r="CH207" s="4">
        <f t="shared" si="56"/>
        <v>0.97436048590591384</v>
      </c>
      <c r="CI207" s="5">
        <f t="shared" si="57"/>
        <v>10572.797113744804</v>
      </c>
      <c r="CJ207" s="5">
        <f t="shared" si="58"/>
        <v>11564.955904596869</v>
      </c>
      <c r="CK207" s="5">
        <f t="shared" si="59"/>
        <v>621.79835121065798</v>
      </c>
      <c r="CL207" s="4">
        <f t="shared" si="60"/>
        <v>0.96615598031604655</v>
      </c>
      <c r="CM207" s="5">
        <f t="shared" si="61"/>
        <v>13580.087750872153</v>
      </c>
      <c r="CN207" s="5">
        <f t="shared" si="62"/>
        <v>15032.945298115217</v>
      </c>
      <c r="CO207" s="5">
        <f t="shared" si="63"/>
        <v>677.49170768210809</v>
      </c>
      <c r="CP207" s="4">
        <f t="shared" si="64"/>
        <v>0.94598806407080838</v>
      </c>
      <c r="CQ207" s="5">
        <f t="shared" si="65"/>
        <v>17040.026720434886</v>
      </c>
      <c r="CR207" s="5">
        <f t="shared" si="66"/>
        <v>18539.348330372672</v>
      </c>
      <c r="CS207" s="5">
        <f t="shared" si="67"/>
        <v>507.5992954257743</v>
      </c>
      <c r="CT207" s="4">
        <f t="shared" si="68"/>
        <v>0.94500132446442231</v>
      </c>
      <c r="CU207" s="5">
        <f t="shared" si="69"/>
        <v>20522.825578633267</v>
      </c>
      <c r="CV207" s="5">
        <f t="shared" si="70"/>
        <v>22133.646310102555</v>
      </c>
      <c r="CW207" s="5">
        <f t="shared" si="71"/>
        <v>-9.7545541746106323</v>
      </c>
      <c r="CX207" s="4">
        <f t="shared" si="72"/>
        <v>0.92681452611652382</v>
      </c>
      <c r="CY207" s="5">
        <f t="shared" si="73"/>
        <v>24198.271527589219</v>
      </c>
      <c r="CZ207" s="5">
        <f t="shared" si="74"/>
        <v>25718.639024746753</v>
      </c>
      <c r="DA207" s="5">
        <f t="shared" si="75"/>
        <v>-365.2977470227932</v>
      </c>
      <c r="DB207" s="4">
        <f t="shared" si="76"/>
        <v>0.92770779730530673</v>
      </c>
      <c r="DC207" s="5">
        <f t="shared" si="77"/>
        <v>28079.091481836138</v>
      </c>
      <c r="DD207" s="5">
        <f t="shared" si="78"/>
        <v>29233.494620538313</v>
      </c>
      <c r="DE207" s="5">
        <f t="shared" si="79"/>
        <v>-868.91345276933794</v>
      </c>
      <c r="DF207" s="4">
        <f t="shared" si="80"/>
        <v>0.93278555700447019</v>
      </c>
      <c r="DG207" s="5">
        <f t="shared" si="81"/>
        <v>31884.957460019483</v>
      </c>
      <c r="DH207" s="5">
        <f t="shared" si="82"/>
        <v>32786.107440997053</v>
      </c>
      <c r="DI207" s="5">
        <f t="shared" si="83"/>
        <v>-1156.0747438972348</v>
      </c>
      <c r="DJ207" s="4">
        <f t="shared" si="84"/>
        <v>0.93939032223478092</v>
      </c>
      <c r="DK207" s="5">
        <f t="shared" si="85"/>
        <v>35633.50089707123</v>
      </c>
      <c r="DL207" s="5">
        <f t="shared" si="86"/>
        <v>36515.006812902015</v>
      </c>
      <c r="DM207" s="5">
        <f t="shared" si="87"/>
        <v>-1376.311481398847</v>
      </c>
      <c r="DN207" s="4">
        <f t="shared" si="88"/>
        <v>0.94041333215980427</v>
      </c>
    </row>
    <row r="208" spans="1:118" s="3" customFormat="1" x14ac:dyDescent="0.15">
      <c r="A208" s="2">
        <v>376</v>
      </c>
      <c r="B208" s="6" t="s" vm="38">
        <v>127</v>
      </c>
      <c r="C208" s="8"/>
      <c r="D208" s="8"/>
      <c r="F208" s="7"/>
      <c r="G208" s="8"/>
      <c r="H208" s="8"/>
      <c r="J208" s="7"/>
      <c r="K208" s="8"/>
      <c r="L208" s="8"/>
      <c r="N208" s="7"/>
      <c r="O208" s="8"/>
      <c r="P208" s="8"/>
      <c r="R208" s="7"/>
      <c r="S208" s="8"/>
      <c r="T208" s="8"/>
      <c r="V208" s="7"/>
      <c r="W208" s="8"/>
      <c r="Z208" s="7"/>
      <c r="AA208" s="8"/>
      <c r="AB208" s="8"/>
      <c r="AD208" s="4"/>
      <c r="AE208" s="5"/>
      <c r="AF208" s="5"/>
      <c r="AG208" s="5"/>
      <c r="AI208" s="5"/>
      <c r="AJ208" s="5"/>
      <c r="AK208" s="5"/>
      <c r="AL208" s="7"/>
      <c r="AM208" s="5"/>
      <c r="AN208" s="5"/>
      <c r="AO208" s="5"/>
      <c r="AP208" s="4"/>
      <c r="AQ208" s="5"/>
      <c r="AR208" s="5"/>
      <c r="AS208" s="5"/>
      <c r="AT208" s="4"/>
      <c r="AU208" s="5"/>
      <c r="AV208" s="5"/>
      <c r="AW208" s="5"/>
      <c r="AX208" s="4"/>
      <c r="AY208" s="5"/>
      <c r="AZ208" s="5"/>
      <c r="BA208" s="5"/>
      <c r="BB208" s="4"/>
      <c r="BC208" s="5"/>
      <c r="BD208" s="5"/>
      <c r="BE208" s="5"/>
      <c r="BG208" s="5"/>
      <c r="BH208" s="5"/>
      <c r="BI208" s="5"/>
      <c r="BK208" s="5"/>
      <c r="BL208" s="5"/>
      <c r="BM208" s="5"/>
      <c r="BO208" s="5"/>
      <c r="BP208" s="5"/>
      <c r="BQ208" s="5"/>
      <c r="BS208" s="5"/>
      <c r="BT208" s="5"/>
      <c r="BU208" s="5"/>
      <c r="BV208" s="2">
        <v>376</v>
      </c>
      <c r="BW208" s="5">
        <f t="shared" si="45"/>
        <v>3403.6227836046587</v>
      </c>
      <c r="BX208" s="5">
        <f t="shared" si="46"/>
        <v>3420.8549436973171</v>
      </c>
      <c r="BY208" s="5">
        <f t="shared" si="47"/>
        <v>-128.38047229907986</v>
      </c>
      <c r="BZ208" s="4">
        <f t="shared" si="48"/>
        <v>0.95897352096300448</v>
      </c>
      <c r="CA208" s="5">
        <f t="shared" si="49"/>
        <v>7103.3237782946599</v>
      </c>
      <c r="CB208" s="5">
        <f t="shared" si="50"/>
        <v>7015.9674310928385</v>
      </c>
      <c r="CC208" s="5">
        <f t="shared" si="51"/>
        <v>-319.64190788149057</v>
      </c>
      <c r="CD208" s="4">
        <f t="shared" si="52"/>
        <v>0.96833452410755727</v>
      </c>
      <c r="CE208" s="5">
        <f t="shared" si="53"/>
        <v>10905.150995373007</v>
      </c>
      <c r="CF208" s="5">
        <f t="shared" si="54"/>
        <v>10728.795855529148</v>
      </c>
      <c r="CG208" s="5">
        <f t="shared" si="55"/>
        <v>-600.02422508595703</v>
      </c>
      <c r="CH208" s="4">
        <f t="shared" si="56"/>
        <v>0.96260254093301001</v>
      </c>
      <c r="CI208" s="5">
        <f t="shared" si="57"/>
        <v>14893.523275837142</v>
      </c>
      <c r="CJ208" s="5">
        <f t="shared" si="58"/>
        <v>14687.442001253612</v>
      </c>
      <c r="CK208" s="5">
        <f t="shared" si="59"/>
        <v>-983.28820669976164</v>
      </c>
      <c r="CL208" s="4">
        <f t="shared" si="60"/>
        <v>0.95040391087061316</v>
      </c>
      <c r="CM208" s="5">
        <f t="shared" si="61"/>
        <v>18879.063594409421</v>
      </c>
      <c r="CN208" s="5">
        <f t="shared" si="62"/>
        <v>18643.152832242715</v>
      </c>
      <c r="CO208" s="5">
        <f t="shared" si="63"/>
        <v>-1410.3061234629299</v>
      </c>
      <c r="CP208" s="4">
        <f t="shared" si="64"/>
        <v>0.94143676839540524</v>
      </c>
      <c r="CQ208" s="5">
        <f t="shared" si="65"/>
        <v>22983.265484673459</v>
      </c>
      <c r="CR208" s="5">
        <f t="shared" si="66"/>
        <v>22672.743259308194</v>
      </c>
      <c r="CS208" s="5">
        <f t="shared" si="67"/>
        <v>-1845.827107176046</v>
      </c>
      <c r="CT208" s="4">
        <f t="shared" si="68"/>
        <v>0.93738195747703656</v>
      </c>
      <c r="CU208" s="5">
        <f t="shared" si="69"/>
        <v>27176.593821491428</v>
      </c>
      <c r="CV208" s="5">
        <f t="shared" si="70"/>
        <v>26892.054369669921</v>
      </c>
      <c r="CW208" s="5">
        <f t="shared" si="71"/>
        <v>-2250.0871676513052</v>
      </c>
      <c r="CX208" s="4">
        <f t="shared" si="72"/>
        <v>0.93255307907579144</v>
      </c>
      <c r="CY208" s="5">
        <f t="shared" si="73"/>
        <v>31765.346613625883</v>
      </c>
      <c r="CZ208" s="5">
        <f t="shared" si="74"/>
        <v>31108.38095090666</v>
      </c>
      <c r="DA208" s="5">
        <f t="shared" si="75"/>
        <v>-3090.0089616214036</v>
      </c>
      <c r="DB208" s="4">
        <f t="shared" si="76"/>
        <v>0.92885503366897182</v>
      </c>
      <c r="DC208" s="5">
        <f t="shared" si="77"/>
        <v>36378.398833927218</v>
      </c>
      <c r="DD208" s="5">
        <f t="shared" si="78"/>
        <v>35170.293965602032</v>
      </c>
      <c r="DE208" s="5">
        <f t="shared" si="79"/>
        <v>-3877.7979906584319</v>
      </c>
      <c r="DF208" s="4">
        <f t="shared" si="80"/>
        <v>0.93163063830817427</v>
      </c>
      <c r="DG208" s="5">
        <f t="shared" si="81"/>
        <v>40007.791084233999</v>
      </c>
      <c r="DH208" s="5">
        <f t="shared" si="82"/>
        <v>39032.799050147099</v>
      </c>
      <c r="DI208" s="5">
        <f t="shared" si="83"/>
        <v>-3901.292476822483</v>
      </c>
      <c r="DJ208" s="4">
        <f t="shared" si="84"/>
        <v>0.931842031852534</v>
      </c>
      <c r="DK208" s="5">
        <f t="shared" si="85"/>
        <v>43990.263417485374</v>
      </c>
      <c r="DL208" s="5">
        <f t="shared" si="86"/>
        <v>43319.585109562693</v>
      </c>
      <c r="DM208" s="5">
        <f t="shared" si="87"/>
        <v>-3447.5180573518901</v>
      </c>
      <c r="DN208" s="4">
        <f t="shared" si="88"/>
        <v>0.94062408057393465</v>
      </c>
    </row>
    <row r="209" spans="1:118" s="3" customFormat="1" x14ac:dyDescent="0.15">
      <c r="A209" s="2">
        <v>411</v>
      </c>
      <c r="B209" s="6" t="s">
        <v>126</v>
      </c>
      <c r="C209" s="8"/>
      <c r="D209" s="8"/>
      <c r="F209" s="7"/>
      <c r="G209" s="8"/>
      <c r="H209" s="8"/>
      <c r="J209" s="7"/>
      <c r="K209" s="8"/>
      <c r="L209" s="8"/>
      <c r="N209" s="7"/>
      <c r="O209" s="8"/>
      <c r="P209" s="8"/>
      <c r="R209" s="7"/>
      <c r="S209" s="8"/>
      <c r="T209" s="8"/>
      <c r="V209" s="7"/>
      <c r="W209" s="8"/>
      <c r="Z209" s="7"/>
      <c r="AA209" s="8"/>
      <c r="AB209" s="8"/>
      <c r="AD209" s="4"/>
      <c r="AE209" s="5"/>
      <c r="AF209" s="5"/>
      <c r="AG209" s="5"/>
      <c r="AI209" s="5"/>
      <c r="AJ209" s="5"/>
      <c r="AK209" s="5"/>
      <c r="AL209" s="7"/>
      <c r="AM209" s="5"/>
      <c r="AN209" s="5"/>
      <c r="AO209" s="5"/>
      <c r="AP209" s="4"/>
      <c r="AQ209" s="5"/>
      <c r="AR209" s="5"/>
      <c r="AS209" s="5"/>
      <c r="AT209" s="4"/>
      <c r="AU209" s="5"/>
      <c r="AV209" s="5"/>
      <c r="AW209" s="5"/>
      <c r="AX209" s="4"/>
      <c r="AY209" s="5"/>
      <c r="AZ209" s="5"/>
      <c r="BA209" s="5"/>
      <c r="BB209" s="4"/>
      <c r="BC209" s="5"/>
      <c r="BD209" s="5"/>
      <c r="BE209" s="5"/>
      <c r="BG209" s="5"/>
      <c r="BH209" s="5"/>
      <c r="BI209" s="5"/>
      <c r="BK209" s="5"/>
      <c r="BL209" s="5"/>
      <c r="BM209" s="5"/>
      <c r="BO209" s="5"/>
      <c r="BP209" s="5"/>
      <c r="BQ209" s="5"/>
      <c r="BS209" s="5"/>
      <c r="BT209" s="5"/>
      <c r="BU209" s="5"/>
      <c r="BV209" s="2">
        <v>411</v>
      </c>
      <c r="BW209" s="5">
        <f t="shared" si="45"/>
        <v>0</v>
      </c>
      <c r="BX209" s="5">
        <f t="shared" si="46"/>
        <v>0</v>
      </c>
      <c r="BY209" s="5">
        <f t="shared" si="47"/>
        <v>0</v>
      </c>
      <c r="BZ209" s="4" t="str">
        <f t="shared" si="48"/>
        <v>–</v>
      </c>
      <c r="CA209" s="5">
        <f t="shared" si="49"/>
        <v>0</v>
      </c>
      <c r="CB209" s="5">
        <f t="shared" si="50"/>
        <v>0</v>
      </c>
      <c r="CC209" s="5">
        <f t="shared" si="51"/>
        <v>0</v>
      </c>
      <c r="CD209" s="4" t="str">
        <f t="shared" si="52"/>
        <v>–</v>
      </c>
      <c r="CE209" s="5">
        <f t="shared" si="53"/>
        <v>0</v>
      </c>
      <c r="CF209" s="5">
        <f t="shared" si="54"/>
        <v>0</v>
      </c>
      <c r="CG209" s="5">
        <f t="shared" si="55"/>
        <v>0</v>
      </c>
      <c r="CH209" s="4" t="str">
        <f t="shared" si="56"/>
        <v>–</v>
      </c>
      <c r="CI209" s="5">
        <f t="shared" si="57"/>
        <v>0</v>
      </c>
      <c r="CJ209" s="5">
        <f t="shared" si="58"/>
        <v>0</v>
      </c>
      <c r="CK209" s="5">
        <f t="shared" si="59"/>
        <v>0</v>
      </c>
      <c r="CL209" s="4" t="str">
        <f t="shared" si="60"/>
        <v>–</v>
      </c>
      <c r="CM209" s="5">
        <f t="shared" si="61"/>
        <v>0</v>
      </c>
      <c r="CN209" s="5">
        <f t="shared" si="62"/>
        <v>0</v>
      </c>
      <c r="CO209" s="5">
        <f t="shared" si="63"/>
        <v>0</v>
      </c>
      <c r="CP209" s="4" t="str">
        <f t="shared" si="64"/>
        <v>–</v>
      </c>
      <c r="CQ209" s="5">
        <f t="shared" si="65"/>
        <v>0</v>
      </c>
      <c r="CR209" s="5">
        <f t="shared" si="66"/>
        <v>0</v>
      </c>
      <c r="CS209" s="5">
        <f t="shared" si="67"/>
        <v>0</v>
      </c>
      <c r="CT209" s="4" t="str">
        <f t="shared" si="68"/>
        <v>–</v>
      </c>
      <c r="CU209" s="5">
        <f t="shared" si="69"/>
        <v>0</v>
      </c>
      <c r="CV209" s="5">
        <f t="shared" si="70"/>
        <v>0</v>
      </c>
      <c r="CW209" s="5">
        <f t="shared" si="71"/>
        <v>0</v>
      </c>
      <c r="CX209" s="4" t="str">
        <f t="shared" si="72"/>
        <v>–</v>
      </c>
      <c r="CY209" s="5">
        <f t="shared" si="73"/>
        <v>0</v>
      </c>
      <c r="CZ209" s="5">
        <f t="shared" si="74"/>
        <v>0</v>
      </c>
      <c r="DA209" s="5">
        <f t="shared" si="75"/>
        <v>0</v>
      </c>
      <c r="DB209" s="4" t="str">
        <f t="shared" si="76"/>
        <v>–</v>
      </c>
      <c r="DC209" s="5" t="str">
        <f t="shared" si="77"/>
        <v>–</v>
      </c>
      <c r="DD209" s="5" t="str">
        <f t="shared" si="78"/>
        <v>–</v>
      </c>
      <c r="DE209" s="5" t="str">
        <f t="shared" si="79"/>
        <v>–</v>
      </c>
      <c r="DF209" s="4" t="str">
        <f t="shared" si="80"/>
        <v>–</v>
      </c>
      <c r="DG209" s="5" t="str">
        <f t="shared" si="81"/>
        <v>–</v>
      </c>
      <c r="DH209" s="5" t="str">
        <f t="shared" si="82"/>
        <v>–</v>
      </c>
      <c r="DI209" s="5" t="str">
        <f t="shared" si="83"/>
        <v>–</v>
      </c>
      <c r="DJ209" s="4" t="str">
        <f t="shared" si="84"/>
        <v>–</v>
      </c>
      <c r="DK209" s="5" t="str">
        <f t="shared" si="85"/>
        <v>–</v>
      </c>
      <c r="DL209" s="5" t="str">
        <f t="shared" si="86"/>
        <v>–</v>
      </c>
      <c r="DM209" s="5" t="str">
        <f t="shared" si="87"/>
        <v>–</v>
      </c>
      <c r="DN209" s="4" t="str">
        <f t="shared" si="88"/>
        <v>–</v>
      </c>
    </row>
    <row r="210" spans="1:118" s="3" customFormat="1" x14ac:dyDescent="0.15">
      <c r="A210" s="2">
        <v>445</v>
      </c>
      <c r="B210" s="6" t="s">
        <v>125</v>
      </c>
      <c r="D210" s="8"/>
      <c r="F210" s="7"/>
      <c r="G210" s="8"/>
      <c r="H210" s="8"/>
      <c r="J210" s="7"/>
      <c r="K210" s="8"/>
      <c r="L210" s="8"/>
      <c r="N210" s="7"/>
      <c r="O210" s="8"/>
      <c r="P210" s="8"/>
      <c r="R210" s="7"/>
      <c r="S210" s="8"/>
      <c r="T210" s="8"/>
      <c r="V210" s="7"/>
      <c r="W210" s="8"/>
      <c r="Z210" s="7"/>
      <c r="AA210" s="8"/>
      <c r="AB210" s="8"/>
      <c r="AD210" s="4"/>
      <c r="AE210" s="5"/>
      <c r="AF210" s="5"/>
      <c r="AG210" s="5"/>
      <c r="AI210" s="5"/>
      <c r="AJ210" s="5"/>
      <c r="AK210" s="5"/>
      <c r="AL210" s="7"/>
      <c r="AM210" s="5"/>
      <c r="AN210" s="5"/>
      <c r="AO210" s="5"/>
      <c r="AP210" s="4"/>
      <c r="AQ210" s="5"/>
      <c r="AR210" s="5"/>
      <c r="AS210" s="5"/>
      <c r="AT210" s="4"/>
      <c r="AU210" s="5"/>
      <c r="AV210" s="5"/>
      <c r="AW210" s="5"/>
      <c r="AX210" s="4"/>
      <c r="AY210" s="5"/>
      <c r="AZ210" s="5"/>
      <c r="BA210" s="5"/>
      <c r="BB210" s="4"/>
      <c r="BC210" s="5"/>
      <c r="BD210" s="5"/>
      <c r="BE210" s="5"/>
      <c r="BG210" s="5"/>
      <c r="BH210" s="5"/>
      <c r="BI210" s="5"/>
      <c r="BK210" s="5"/>
      <c r="BL210" s="5"/>
      <c r="BM210" s="5"/>
      <c r="BO210" s="5"/>
      <c r="BP210" s="5"/>
      <c r="BQ210" s="5"/>
      <c r="BS210" s="5"/>
      <c r="BT210" s="5"/>
      <c r="BU210" s="5"/>
      <c r="BV210" s="2">
        <v>445</v>
      </c>
      <c r="BW210" s="5">
        <f t="shared" ref="BW210:BW241" si="89">IF(AND(BW47="–",BS210="–"),"–",SUM(BW47,BS210))</f>
        <v>0</v>
      </c>
      <c r="BX210" s="5">
        <f t="shared" ref="BX210:BX241" si="90">IF(AND(BX47="–",BT210="–"),"–",SUM(BX47,BT210))</f>
        <v>0</v>
      </c>
      <c r="BY210" s="5">
        <f t="shared" ref="BY210:BY241" si="91">IF(AND(BY47="–",BU210="–"),"–",SUM(BY47,BU210))</f>
        <v>0</v>
      </c>
      <c r="BZ210" s="4" t="str">
        <f t="shared" ref="BZ210:BZ241" si="92">IF(ISERROR(BW210/(BX210-BY210)),"–",(BW210/(BX210-BY210)))</f>
        <v>–</v>
      </c>
      <c r="CA210" s="5">
        <f t="shared" ref="CA210:CA241" si="93">IF(AND(CA47="–",BW210="–"),"–",SUM(CA47,BW210))</f>
        <v>0</v>
      </c>
      <c r="CB210" s="5">
        <f t="shared" ref="CB210:CB241" si="94">IF(AND(CB47="–",BX210="–"),"–",SUM(CB47,BX210))</f>
        <v>0</v>
      </c>
      <c r="CC210" s="5">
        <f t="shared" ref="CC210:CC241" si="95">IF(AND(CC47="–",BY210="–"),"–",SUM(CC47,BY210))</f>
        <v>0</v>
      </c>
      <c r="CD210" s="4" t="str">
        <f t="shared" ref="CD210:CD241" si="96">IF(ISERROR(CA210/(CB210-CC210)),"–",(CA210/(CB210-CC210)))</f>
        <v>–</v>
      </c>
      <c r="CE210" s="5">
        <f t="shared" ref="CE210:CE241" si="97">IF(AND(CE47="–",CA210="–"),"–",SUM(CE47,CA210))</f>
        <v>0</v>
      </c>
      <c r="CF210" s="5">
        <f t="shared" ref="CF210:CF241" si="98">IF(AND(CF47="–",CB210="–"),"–",SUM(CF47,CB210))</f>
        <v>0</v>
      </c>
      <c r="CG210" s="5">
        <f t="shared" ref="CG210:CG241" si="99">IF(AND(CG47="–",CC210="–"),"–",SUM(CG47,CC210))</f>
        <v>0</v>
      </c>
      <c r="CH210" s="4" t="str">
        <f t="shared" ref="CH210:CH241" si="100">IF(ISERROR(CE210/(CF210-CG210)),"–",(CE210/(CF210-CG210)))</f>
        <v>–</v>
      </c>
      <c r="CI210" s="5">
        <f t="shared" ref="CI210:CI241" si="101">IF(AND(CI47="–",CE210="–"),"–",SUM(CI47,CE210))</f>
        <v>0</v>
      </c>
      <c r="CJ210" s="5">
        <f t="shared" ref="CJ210:CJ241" si="102">IF(AND(CJ47="–",CF210="–"),"–",SUM(CJ47,CF210))</f>
        <v>0</v>
      </c>
      <c r="CK210" s="5">
        <f t="shared" ref="CK210:CK241" si="103">IF(AND(CK47="–",CG210="–"),"–",SUM(CK47,CG210))</f>
        <v>0</v>
      </c>
      <c r="CL210" s="4" t="str">
        <f t="shared" ref="CL210:CL241" si="104">IF(ISERROR(CI210/(CJ210-CK210)),"–",(CI210/(CJ210-CK210)))</f>
        <v>–</v>
      </c>
      <c r="CM210" s="5">
        <f t="shared" ref="CM210:CM241" si="105">IF(AND(CM47="–",CI210="–"),"–",SUM(CM47,CI210))</f>
        <v>0</v>
      </c>
      <c r="CN210" s="5">
        <f t="shared" ref="CN210:CN241" si="106">IF(AND(CN47="–",CJ210="–"),"–",SUM(CN47,CJ210))</f>
        <v>0</v>
      </c>
      <c r="CO210" s="5">
        <f t="shared" ref="CO210:CO241" si="107">IF(AND(CO47="–",CK210="–"),"–",SUM(CO47,CK210))</f>
        <v>0</v>
      </c>
      <c r="CP210" s="4" t="str">
        <f t="shared" ref="CP210:CP241" si="108">IF(ISERROR(CM210/(CN210-CO210)),"–",(CM210/(CN210-CO210)))</f>
        <v>–</v>
      </c>
      <c r="CQ210" s="5">
        <f t="shared" ref="CQ210:CQ241" si="109">IF(AND(CQ47="–",CM210="–"),"–",SUM(CQ47,CM210))</f>
        <v>0</v>
      </c>
      <c r="CR210" s="5">
        <f t="shared" ref="CR210:CR241" si="110">IF(AND(CR47="–",CN210="–"),"–",SUM(CR47,CN210))</f>
        <v>0</v>
      </c>
      <c r="CS210" s="5">
        <f t="shared" ref="CS210:CS241" si="111">IF(AND(CS47="–",CO210="–"),"–",SUM(CS47,CO210))</f>
        <v>0</v>
      </c>
      <c r="CT210" s="4" t="str">
        <f t="shared" ref="CT210:CT241" si="112">IF(ISERROR(CQ210/(CR210-CS210)),"–",(CQ210/(CR210-CS210)))</f>
        <v>–</v>
      </c>
      <c r="CU210" s="5">
        <f t="shared" ref="CU210:CU241" si="113">IF(AND(CU47="–",CQ210="–"),"–",SUM(CU47,CQ210))</f>
        <v>0</v>
      </c>
      <c r="CV210" s="5">
        <f t="shared" ref="CV210:CV241" si="114">IF(AND(CV47="–",CR210="–"),"–",SUM(CV47,CR210))</f>
        <v>0</v>
      </c>
      <c r="CW210" s="5">
        <f t="shared" ref="CW210:CW241" si="115">IF(AND(CW47="–",CS210="–"),"–",SUM(CW47,CS210))</f>
        <v>0</v>
      </c>
      <c r="CX210" s="4" t="str">
        <f t="shared" ref="CX210:CX241" si="116">IF(ISERROR(CU210/(CV210-CW210)),"–",(CU210/(CV210-CW210)))</f>
        <v>–</v>
      </c>
      <c r="CY210" s="5">
        <f t="shared" ref="CY210:CY241" si="117">IF(AND(CY47="–",CU210="–"),"–",SUM(CY47,CU210))</f>
        <v>0</v>
      </c>
      <c r="CZ210" s="5">
        <f t="shared" ref="CZ210:CZ241" si="118">IF(AND(CZ47="–",CV210="–"),"–",SUM(CZ47,CV210))</f>
        <v>0</v>
      </c>
      <c r="DA210" s="5">
        <f t="shared" ref="DA210:DA241" si="119">IF(AND(DA47="–",CW210="–"),"–",SUM(DA47,CW210))</f>
        <v>0</v>
      </c>
      <c r="DB210" s="4" t="str">
        <f t="shared" ref="DB210:DB241" si="120">IF(ISERROR(CY210/(CZ210-DA210)),"–",(CY210/(CZ210-DA210)))</f>
        <v>–</v>
      </c>
      <c r="DC210" s="5" t="str">
        <f t="shared" ref="DC210:DC241" si="121">IF(OR(DC47="-",CY210="-"),"–",SUM(DC47,CY210))</f>
        <v>–</v>
      </c>
      <c r="DD210" s="5" t="str">
        <f t="shared" ref="DD210:DD241" si="122">IF(OR(DD47="-",CZ210="-"),"–",SUM(DD47,CZ210))</f>
        <v>–</v>
      </c>
      <c r="DE210" s="5" t="str">
        <f t="shared" ref="DE210:DE241" si="123">IF(OR(DE47="-",DA210="-"),"–",SUM(DE47,DA210))</f>
        <v>–</v>
      </c>
      <c r="DF210" s="4" t="str">
        <f t="shared" ref="DF210:DF241" si="124">IF(ISERROR(DC210/(DD210-DE210)),"–",(DC210/(DD210-DE210)))</f>
        <v>–</v>
      </c>
      <c r="DG210" s="5" t="str">
        <f t="shared" ref="DG210:DG241" si="125">IF(OR(DG47="-",DC210="-"),"–",SUM(DG47,DC210))</f>
        <v>–</v>
      </c>
      <c r="DH210" s="5" t="str">
        <f t="shared" ref="DH210:DH241" si="126">IF(OR(DH47="-",DD210="-"),"–",SUM(DH47,DD210))</f>
        <v>–</v>
      </c>
      <c r="DI210" s="5" t="str">
        <f t="shared" ref="DI210:DI241" si="127">IF(OR(DI47="-",DE210="-"),"–",SUM(DI47,DE210))</f>
        <v>–</v>
      </c>
      <c r="DJ210" s="4" t="str">
        <f t="shared" ref="DJ210:DJ241" si="128">IF(ISERROR(DG210/(DH210-DI210)),"–",(DG210/(DH210-DI210)))</f>
        <v>–</v>
      </c>
      <c r="DK210" s="5" t="str">
        <f t="shared" ref="DK210:DK241" si="129">IF(OR(DK47="-",DG210="-"),"–",SUM(DK47,DG210))</f>
        <v>–</v>
      </c>
      <c r="DL210" s="5" t="str">
        <f t="shared" ref="DL210:DL241" si="130">IF(OR(DL47="-",DH210="-"),"–",SUM(DL47,DH210))</f>
        <v>–</v>
      </c>
      <c r="DM210" s="5" t="str">
        <f t="shared" ref="DM210:DM241" si="131">IF(OR(DM47="-",DI210="-"),"–",SUM(DM47,DI210))</f>
        <v>–</v>
      </c>
      <c r="DN210" s="4" t="str">
        <f t="shared" ref="DN210:DN241" si="132">IF(ISERROR(DK210/(DL210-DM210)),"–",(DK210/(DL210-DM210)))</f>
        <v>–</v>
      </c>
    </row>
    <row r="211" spans="1:118" s="3" customFormat="1" x14ac:dyDescent="0.15">
      <c r="A211" s="2">
        <v>455</v>
      </c>
      <c r="B211" s="6" t="s" vm="37">
        <v>124</v>
      </c>
      <c r="D211" s="8"/>
      <c r="F211" s="7"/>
      <c r="G211" s="8"/>
      <c r="H211" s="8"/>
      <c r="J211" s="7"/>
      <c r="K211" s="8"/>
      <c r="L211" s="8"/>
      <c r="N211" s="7"/>
      <c r="O211" s="8"/>
      <c r="P211" s="8"/>
      <c r="R211" s="7"/>
      <c r="S211" s="8"/>
      <c r="T211" s="8"/>
      <c r="V211" s="7"/>
      <c r="W211" s="8"/>
      <c r="Z211" s="7"/>
      <c r="AA211" s="8"/>
      <c r="AB211" s="8"/>
      <c r="AD211" s="4"/>
      <c r="AE211" s="5"/>
      <c r="AF211" s="5"/>
      <c r="AG211" s="5"/>
      <c r="AI211" s="5"/>
      <c r="AJ211" s="5"/>
      <c r="AK211" s="5"/>
      <c r="AL211" s="7"/>
      <c r="AM211" s="5"/>
      <c r="AN211" s="5"/>
      <c r="AO211" s="5"/>
      <c r="AP211" s="4"/>
      <c r="AQ211" s="5"/>
      <c r="AR211" s="5"/>
      <c r="AS211" s="5"/>
      <c r="AT211" s="4"/>
      <c r="AU211" s="5"/>
      <c r="AV211" s="5"/>
      <c r="AW211" s="5"/>
      <c r="AX211" s="4"/>
      <c r="AY211" s="5"/>
      <c r="AZ211" s="5"/>
      <c r="BA211" s="5"/>
      <c r="BB211" s="4"/>
      <c r="BC211" s="5"/>
      <c r="BD211" s="5"/>
      <c r="BE211" s="5"/>
      <c r="BG211" s="5"/>
      <c r="BH211" s="5"/>
      <c r="BI211" s="5"/>
      <c r="BK211" s="5"/>
      <c r="BL211" s="5"/>
      <c r="BM211" s="5"/>
      <c r="BO211" s="5"/>
      <c r="BP211" s="5"/>
      <c r="BQ211" s="5"/>
      <c r="BS211" s="5"/>
      <c r="BT211" s="5"/>
      <c r="BU211" s="5"/>
      <c r="BV211" s="2">
        <v>455</v>
      </c>
      <c r="BW211" s="5">
        <f t="shared" si="89"/>
        <v>2542.875661684493</v>
      </c>
      <c r="BX211" s="5">
        <f t="shared" si="90"/>
        <v>2890.7710101510743</v>
      </c>
      <c r="BY211" s="5">
        <f t="shared" si="91"/>
        <v>162.91429138899761</v>
      </c>
      <c r="BZ211" s="4">
        <f t="shared" si="92"/>
        <v>0.93218813297439995</v>
      </c>
      <c r="CA211" s="5">
        <f t="shared" si="93"/>
        <v>5174.79795960919</v>
      </c>
      <c r="CB211" s="5">
        <f t="shared" si="94"/>
        <v>5878.4967498463875</v>
      </c>
      <c r="CC211" s="5">
        <f t="shared" si="95"/>
        <v>334.71667935403639</v>
      </c>
      <c r="CD211" s="4">
        <f t="shared" si="96"/>
        <v>0.93344214485579491</v>
      </c>
      <c r="CE211" s="5">
        <f t="shared" si="97"/>
        <v>7925.5027222573935</v>
      </c>
      <c r="CF211" s="5">
        <f t="shared" si="98"/>
        <v>9012.2648195467973</v>
      </c>
      <c r="CG211" s="5">
        <f t="shared" si="99"/>
        <v>497.69967823878835</v>
      </c>
      <c r="CH211" s="4">
        <f t="shared" si="100"/>
        <v>0.93081708704149713</v>
      </c>
      <c r="CI211" s="5">
        <f t="shared" si="101"/>
        <v>10824.655312479968</v>
      </c>
      <c r="CJ211" s="5">
        <f t="shared" si="102"/>
        <v>12324.484734063652</v>
      </c>
      <c r="CK211" s="5">
        <f t="shared" si="103"/>
        <v>628.17774015917621</v>
      </c>
      <c r="CL211" s="4">
        <f t="shared" si="104"/>
        <v>0.92547633352315661</v>
      </c>
      <c r="CM211" s="5">
        <f t="shared" si="105"/>
        <v>13798.919325963052</v>
      </c>
      <c r="CN211" s="5">
        <f t="shared" si="106"/>
        <v>15774.975514956879</v>
      </c>
      <c r="CO211" s="5">
        <f t="shared" si="107"/>
        <v>750.388658034434</v>
      </c>
      <c r="CP211" s="4">
        <f t="shared" si="108"/>
        <v>0.91842254681401247</v>
      </c>
      <c r="CQ211" s="5">
        <f t="shared" si="109"/>
        <v>16893.027301404785</v>
      </c>
      <c r="CR211" s="5">
        <f t="shared" si="110"/>
        <v>19288.741439151072</v>
      </c>
      <c r="CS211" s="5">
        <f t="shared" si="111"/>
        <v>749.71750849762316</v>
      </c>
      <c r="CT211" s="4">
        <f t="shared" si="112"/>
        <v>0.91121449352427442</v>
      </c>
      <c r="CU211" s="5">
        <f t="shared" si="113"/>
        <v>19914.842021897108</v>
      </c>
      <c r="CV211" s="5">
        <f t="shared" si="114"/>
        <v>22799.29390847843</v>
      </c>
      <c r="CW211" s="5">
        <f t="shared" si="115"/>
        <v>731.42994953080483</v>
      </c>
      <c r="CX211" s="4">
        <f t="shared" si="116"/>
        <v>0.90243632364891591</v>
      </c>
      <c r="CY211" s="5">
        <f t="shared" si="117"/>
        <v>23177.628358741484</v>
      </c>
      <c r="CZ211" s="5">
        <f t="shared" si="118"/>
        <v>26302.286827445623</v>
      </c>
      <c r="DA211" s="5">
        <f t="shared" si="119"/>
        <v>722.8695200480546</v>
      </c>
      <c r="DB211" s="4">
        <f t="shared" si="120"/>
        <v>0.90610462623941446</v>
      </c>
      <c r="DC211" s="5">
        <f t="shared" si="121"/>
        <v>26369.611217641886</v>
      </c>
      <c r="DD211" s="5">
        <f t="shared" si="122"/>
        <v>29592.652964008194</v>
      </c>
      <c r="DE211" s="5">
        <f t="shared" si="123"/>
        <v>780.81292337268997</v>
      </c>
      <c r="DF211" s="4">
        <f t="shared" si="124"/>
        <v>0.91523523594643186</v>
      </c>
      <c r="DG211" s="5">
        <f t="shared" si="125"/>
        <v>29678.496642604423</v>
      </c>
      <c r="DH211" s="5">
        <f t="shared" si="126"/>
        <v>33099.911154468216</v>
      </c>
      <c r="DI211" s="5">
        <f t="shared" si="127"/>
        <v>921.60099008516806</v>
      </c>
      <c r="DJ211" s="4">
        <f t="shared" si="128"/>
        <v>0.92231371041523569</v>
      </c>
      <c r="DK211" s="5">
        <f t="shared" si="129"/>
        <v>33075.988386568752</v>
      </c>
      <c r="DL211" s="5">
        <f t="shared" si="130"/>
        <v>36908.096251197378</v>
      </c>
      <c r="DM211" s="5">
        <f t="shared" si="131"/>
        <v>1074.9053614742795</v>
      </c>
      <c r="DN211" s="4">
        <f t="shared" si="132"/>
        <v>0.92305450799400879</v>
      </c>
    </row>
    <row r="212" spans="1:118" s="3" customFormat="1" x14ac:dyDescent="0.15">
      <c r="A212" s="2">
        <v>468</v>
      </c>
      <c r="B212" s="6" t="s">
        <v>123</v>
      </c>
      <c r="C212" s="8"/>
      <c r="D212" s="8"/>
      <c r="F212" s="7"/>
      <c r="G212" s="8"/>
      <c r="H212" s="8"/>
      <c r="J212" s="7"/>
      <c r="K212" s="8"/>
      <c r="L212" s="8"/>
      <c r="N212" s="7"/>
      <c r="R212" s="7"/>
      <c r="AD212" s="4"/>
      <c r="AE212" s="5"/>
      <c r="AF212" s="5"/>
      <c r="AG212" s="5"/>
      <c r="AI212" s="5"/>
      <c r="AJ212" s="5"/>
      <c r="AK212" s="5"/>
      <c r="AM212" s="5"/>
      <c r="AN212" s="5"/>
      <c r="AO212" s="5"/>
      <c r="AP212" s="4"/>
      <c r="AQ212" s="5"/>
      <c r="AR212" s="5"/>
      <c r="AS212" s="5"/>
      <c r="AT212" s="4"/>
      <c r="AU212" s="5"/>
      <c r="AV212" s="5"/>
      <c r="AW212" s="5"/>
      <c r="AX212" s="4"/>
      <c r="AY212" s="5"/>
      <c r="AZ212" s="5"/>
      <c r="BA212" s="5"/>
      <c r="BB212" s="4"/>
      <c r="BC212" s="5"/>
      <c r="BD212" s="5"/>
      <c r="BE212" s="5"/>
      <c r="BG212" s="5"/>
      <c r="BH212" s="5"/>
      <c r="BI212" s="5"/>
      <c r="BK212" s="5"/>
      <c r="BL212" s="5"/>
      <c r="BM212" s="5"/>
      <c r="BO212" s="5"/>
      <c r="BP212" s="5"/>
      <c r="BQ212" s="5"/>
      <c r="BS212" s="5"/>
      <c r="BT212" s="5"/>
      <c r="BU212" s="5"/>
      <c r="BV212" s="2">
        <v>468</v>
      </c>
      <c r="BW212" s="5">
        <f t="shared" si="89"/>
        <v>0</v>
      </c>
      <c r="BX212" s="5">
        <f t="shared" si="90"/>
        <v>0</v>
      </c>
      <c r="BY212" s="5">
        <f t="shared" si="91"/>
        <v>0</v>
      </c>
      <c r="BZ212" s="4" t="str">
        <f t="shared" si="92"/>
        <v>–</v>
      </c>
      <c r="CA212" s="5">
        <f t="shared" si="93"/>
        <v>0</v>
      </c>
      <c r="CB212" s="5">
        <f t="shared" si="94"/>
        <v>0</v>
      </c>
      <c r="CC212" s="5">
        <f t="shared" si="95"/>
        <v>0</v>
      </c>
      <c r="CD212" s="4" t="str">
        <f t="shared" si="96"/>
        <v>–</v>
      </c>
      <c r="CE212" s="5">
        <f t="shared" si="97"/>
        <v>0</v>
      </c>
      <c r="CF212" s="5">
        <f t="shared" si="98"/>
        <v>0</v>
      </c>
      <c r="CG212" s="5">
        <f t="shared" si="99"/>
        <v>0</v>
      </c>
      <c r="CH212" s="4" t="str">
        <f t="shared" si="100"/>
        <v>–</v>
      </c>
      <c r="CI212" s="5">
        <f t="shared" si="101"/>
        <v>0</v>
      </c>
      <c r="CJ212" s="5">
        <f t="shared" si="102"/>
        <v>0</v>
      </c>
      <c r="CK212" s="5">
        <f t="shared" si="103"/>
        <v>0</v>
      </c>
      <c r="CL212" s="4" t="str">
        <f t="shared" si="104"/>
        <v>–</v>
      </c>
      <c r="CM212" s="5">
        <f t="shared" si="105"/>
        <v>0</v>
      </c>
      <c r="CN212" s="5">
        <f t="shared" si="106"/>
        <v>0</v>
      </c>
      <c r="CO212" s="5">
        <f t="shared" si="107"/>
        <v>0</v>
      </c>
      <c r="CP212" s="4" t="str">
        <f t="shared" si="108"/>
        <v>–</v>
      </c>
      <c r="CQ212" s="5">
        <f t="shared" si="109"/>
        <v>0</v>
      </c>
      <c r="CR212" s="5">
        <f t="shared" si="110"/>
        <v>0</v>
      </c>
      <c r="CS212" s="5">
        <f t="shared" si="111"/>
        <v>0</v>
      </c>
      <c r="CT212" s="4" t="str">
        <f t="shared" si="112"/>
        <v>–</v>
      </c>
      <c r="CU212" s="5">
        <f t="shared" si="113"/>
        <v>0</v>
      </c>
      <c r="CV212" s="5">
        <f t="shared" si="114"/>
        <v>0</v>
      </c>
      <c r="CW212" s="5">
        <f t="shared" si="115"/>
        <v>0</v>
      </c>
      <c r="CX212" s="4" t="str">
        <f t="shared" si="116"/>
        <v>–</v>
      </c>
      <c r="CY212" s="5">
        <f t="shared" si="117"/>
        <v>0</v>
      </c>
      <c r="CZ212" s="5">
        <f t="shared" si="118"/>
        <v>0</v>
      </c>
      <c r="DA212" s="5">
        <f t="shared" si="119"/>
        <v>0</v>
      </c>
      <c r="DB212" s="4" t="str">
        <f t="shared" si="120"/>
        <v>–</v>
      </c>
      <c r="DC212" s="5" t="str">
        <f t="shared" si="121"/>
        <v>–</v>
      </c>
      <c r="DD212" s="5" t="str">
        <f t="shared" si="122"/>
        <v>–</v>
      </c>
      <c r="DE212" s="5" t="str">
        <f t="shared" si="123"/>
        <v>–</v>
      </c>
      <c r="DF212" s="4" t="str">
        <f t="shared" si="124"/>
        <v>–</v>
      </c>
      <c r="DG212" s="5" t="str">
        <f t="shared" si="125"/>
        <v>–</v>
      </c>
      <c r="DH212" s="5" t="str">
        <f t="shared" si="126"/>
        <v>–</v>
      </c>
      <c r="DI212" s="5" t="str">
        <f t="shared" si="127"/>
        <v>–</v>
      </c>
      <c r="DJ212" s="4" t="str">
        <f t="shared" si="128"/>
        <v>–</v>
      </c>
      <c r="DK212" s="5" t="str">
        <f t="shared" si="129"/>
        <v>–</v>
      </c>
      <c r="DL212" s="5" t="str">
        <f t="shared" si="130"/>
        <v>–</v>
      </c>
      <c r="DM212" s="5" t="str">
        <f t="shared" si="131"/>
        <v>–</v>
      </c>
      <c r="DN212" s="4" t="str">
        <f t="shared" si="132"/>
        <v>–</v>
      </c>
    </row>
    <row r="213" spans="1:118" s="3" customFormat="1" x14ac:dyDescent="0.15">
      <c r="A213" s="2">
        <v>484</v>
      </c>
      <c r="B213" s="6" t="s">
        <v>122</v>
      </c>
      <c r="C213" s="8"/>
      <c r="D213" s="8"/>
      <c r="F213" s="7"/>
      <c r="G213" s="8"/>
      <c r="H213" s="8"/>
      <c r="J213" s="7"/>
      <c r="K213" s="8"/>
      <c r="L213" s="8"/>
      <c r="N213" s="7"/>
      <c r="O213" s="8"/>
      <c r="P213" s="8"/>
      <c r="R213" s="7"/>
      <c r="S213" s="8"/>
      <c r="T213" s="8"/>
      <c r="V213" s="7"/>
      <c r="W213" s="8"/>
      <c r="Z213" s="7"/>
      <c r="AA213" s="8"/>
      <c r="AB213" s="8"/>
      <c r="AD213" s="4"/>
      <c r="AE213" s="5"/>
      <c r="AF213" s="5"/>
      <c r="AG213" s="5"/>
      <c r="AI213" s="5"/>
      <c r="AJ213" s="5"/>
      <c r="AK213" s="5"/>
      <c r="AL213" s="7"/>
      <c r="AM213" s="5"/>
      <c r="AN213" s="5"/>
      <c r="AO213" s="5"/>
      <c r="AP213" s="4"/>
      <c r="AQ213" s="5"/>
      <c r="AR213" s="5"/>
      <c r="AS213" s="5"/>
      <c r="AT213" s="4"/>
      <c r="AU213" s="5"/>
      <c r="AV213" s="5"/>
      <c r="AW213" s="5"/>
      <c r="AX213" s="4"/>
      <c r="AY213" s="5"/>
      <c r="AZ213" s="5"/>
      <c r="BA213" s="5"/>
      <c r="BB213" s="4"/>
      <c r="BC213" s="5"/>
      <c r="BD213" s="5"/>
      <c r="BE213" s="5"/>
      <c r="BG213" s="5"/>
      <c r="BH213" s="5"/>
      <c r="BI213" s="5"/>
      <c r="BK213" s="5"/>
      <c r="BL213" s="5"/>
      <c r="BM213" s="5"/>
      <c r="BO213" s="5"/>
      <c r="BP213" s="5"/>
      <c r="BQ213" s="5"/>
      <c r="BS213" s="5"/>
      <c r="BT213" s="5"/>
      <c r="BU213" s="5"/>
      <c r="BV213" s="2">
        <v>484</v>
      </c>
      <c r="BW213" s="5">
        <f t="shared" si="89"/>
        <v>0</v>
      </c>
      <c r="BX213" s="5">
        <f t="shared" si="90"/>
        <v>0</v>
      </c>
      <c r="BY213" s="5">
        <f t="shared" si="91"/>
        <v>0</v>
      </c>
      <c r="BZ213" s="4" t="str">
        <f t="shared" si="92"/>
        <v>–</v>
      </c>
      <c r="CA213" s="5">
        <f t="shared" si="93"/>
        <v>0</v>
      </c>
      <c r="CB213" s="5">
        <f t="shared" si="94"/>
        <v>0</v>
      </c>
      <c r="CC213" s="5">
        <f t="shared" si="95"/>
        <v>0</v>
      </c>
      <c r="CD213" s="4" t="str">
        <f t="shared" si="96"/>
        <v>–</v>
      </c>
      <c r="CE213" s="5">
        <f t="shared" si="97"/>
        <v>0</v>
      </c>
      <c r="CF213" s="5">
        <f t="shared" si="98"/>
        <v>0</v>
      </c>
      <c r="CG213" s="5">
        <f t="shared" si="99"/>
        <v>0</v>
      </c>
      <c r="CH213" s="4" t="str">
        <f t="shared" si="100"/>
        <v>–</v>
      </c>
      <c r="CI213" s="5">
        <f t="shared" si="101"/>
        <v>0</v>
      </c>
      <c r="CJ213" s="5">
        <f t="shared" si="102"/>
        <v>0</v>
      </c>
      <c r="CK213" s="5">
        <f t="shared" si="103"/>
        <v>0</v>
      </c>
      <c r="CL213" s="4" t="str">
        <f t="shared" si="104"/>
        <v>–</v>
      </c>
      <c r="CM213" s="5">
        <f t="shared" si="105"/>
        <v>0</v>
      </c>
      <c r="CN213" s="5">
        <f t="shared" si="106"/>
        <v>0</v>
      </c>
      <c r="CO213" s="5">
        <f t="shared" si="107"/>
        <v>0</v>
      </c>
      <c r="CP213" s="4" t="str">
        <f t="shared" si="108"/>
        <v>–</v>
      </c>
      <c r="CQ213" s="5">
        <f t="shared" si="109"/>
        <v>0</v>
      </c>
      <c r="CR213" s="5">
        <f t="shared" si="110"/>
        <v>0</v>
      </c>
      <c r="CS213" s="5">
        <f t="shared" si="111"/>
        <v>0</v>
      </c>
      <c r="CT213" s="4" t="str">
        <f t="shared" si="112"/>
        <v>–</v>
      </c>
      <c r="CU213" s="5">
        <f t="shared" si="113"/>
        <v>0</v>
      </c>
      <c r="CV213" s="5">
        <f t="shared" si="114"/>
        <v>0</v>
      </c>
      <c r="CW213" s="5">
        <f t="shared" si="115"/>
        <v>0</v>
      </c>
      <c r="CX213" s="4" t="str">
        <f t="shared" si="116"/>
        <v>–</v>
      </c>
      <c r="CY213" s="5">
        <f t="shared" si="117"/>
        <v>0</v>
      </c>
      <c r="CZ213" s="5">
        <f t="shared" si="118"/>
        <v>0</v>
      </c>
      <c r="DA213" s="5">
        <f t="shared" si="119"/>
        <v>0</v>
      </c>
      <c r="DB213" s="4" t="str">
        <f t="shared" si="120"/>
        <v>–</v>
      </c>
      <c r="DC213" s="5" t="str">
        <f t="shared" si="121"/>
        <v>–</v>
      </c>
      <c r="DD213" s="5" t="str">
        <f t="shared" si="122"/>
        <v>–</v>
      </c>
      <c r="DE213" s="5" t="str">
        <f t="shared" si="123"/>
        <v>–</v>
      </c>
      <c r="DF213" s="4" t="str">
        <f t="shared" si="124"/>
        <v>–</v>
      </c>
      <c r="DG213" s="5" t="str">
        <f t="shared" si="125"/>
        <v>–</v>
      </c>
      <c r="DH213" s="5" t="str">
        <f t="shared" si="126"/>
        <v>–</v>
      </c>
      <c r="DI213" s="5" t="str">
        <f t="shared" si="127"/>
        <v>–</v>
      </c>
      <c r="DJ213" s="4" t="str">
        <f t="shared" si="128"/>
        <v>–</v>
      </c>
      <c r="DK213" s="5" t="str">
        <f t="shared" si="129"/>
        <v>–</v>
      </c>
      <c r="DL213" s="5" t="str">
        <f t="shared" si="130"/>
        <v>–</v>
      </c>
      <c r="DM213" s="5" t="str">
        <f t="shared" si="131"/>
        <v>–</v>
      </c>
      <c r="DN213" s="4" t="str">
        <f t="shared" si="132"/>
        <v>–</v>
      </c>
    </row>
    <row r="214" spans="1:118" s="3" customFormat="1" x14ac:dyDescent="0.15">
      <c r="A214" s="2">
        <v>488</v>
      </c>
      <c r="B214" s="6" t="s">
        <v>121</v>
      </c>
      <c r="D214" s="8"/>
      <c r="F214" s="7"/>
      <c r="AD214" s="4"/>
      <c r="AE214" s="5"/>
      <c r="AF214" s="5"/>
      <c r="AG214" s="5"/>
      <c r="AI214" s="5"/>
      <c r="AJ214" s="5"/>
      <c r="AK214" s="5"/>
      <c r="AM214" s="5"/>
      <c r="AN214" s="5"/>
      <c r="AO214" s="5"/>
      <c r="AP214" s="4"/>
      <c r="AQ214" s="5"/>
      <c r="AR214" s="5"/>
      <c r="AS214" s="5"/>
      <c r="AT214" s="4"/>
      <c r="AU214" s="5"/>
      <c r="AV214" s="5"/>
      <c r="AW214" s="5"/>
      <c r="AX214" s="4"/>
      <c r="AY214" s="5"/>
      <c r="AZ214" s="5"/>
      <c r="BA214" s="5"/>
      <c r="BB214" s="4"/>
      <c r="BC214" s="5"/>
      <c r="BD214" s="5"/>
      <c r="BE214" s="5"/>
      <c r="BG214" s="5"/>
      <c r="BH214" s="5"/>
      <c r="BI214" s="5"/>
      <c r="BK214" s="5"/>
      <c r="BL214" s="5"/>
      <c r="BM214" s="5"/>
      <c r="BO214" s="5"/>
      <c r="BP214" s="5"/>
      <c r="BQ214" s="5"/>
      <c r="BS214" s="5"/>
      <c r="BT214" s="5"/>
      <c r="BU214" s="5"/>
      <c r="BV214" s="2">
        <v>488</v>
      </c>
      <c r="BW214" s="5">
        <f t="shared" si="89"/>
        <v>0</v>
      </c>
      <c r="BX214" s="5">
        <f t="shared" si="90"/>
        <v>0</v>
      </c>
      <c r="BY214" s="5">
        <f t="shared" si="91"/>
        <v>0</v>
      </c>
      <c r="BZ214" s="4" t="str">
        <f t="shared" si="92"/>
        <v>–</v>
      </c>
      <c r="CA214" s="5">
        <f t="shared" si="93"/>
        <v>0</v>
      </c>
      <c r="CB214" s="5">
        <f t="shared" si="94"/>
        <v>0</v>
      </c>
      <c r="CC214" s="5">
        <f t="shared" si="95"/>
        <v>0</v>
      </c>
      <c r="CD214" s="4" t="str">
        <f t="shared" si="96"/>
        <v>–</v>
      </c>
      <c r="CE214" s="5">
        <f t="shared" si="97"/>
        <v>0</v>
      </c>
      <c r="CF214" s="5">
        <f t="shared" si="98"/>
        <v>0</v>
      </c>
      <c r="CG214" s="5">
        <f t="shared" si="99"/>
        <v>0</v>
      </c>
      <c r="CH214" s="4" t="str">
        <f t="shared" si="100"/>
        <v>–</v>
      </c>
      <c r="CI214" s="5">
        <f t="shared" si="101"/>
        <v>0</v>
      </c>
      <c r="CJ214" s="5">
        <f t="shared" si="102"/>
        <v>0</v>
      </c>
      <c r="CK214" s="5">
        <f t="shared" si="103"/>
        <v>0</v>
      </c>
      <c r="CL214" s="4" t="str">
        <f t="shared" si="104"/>
        <v>–</v>
      </c>
      <c r="CM214" s="5">
        <f t="shared" si="105"/>
        <v>0</v>
      </c>
      <c r="CN214" s="5">
        <f t="shared" si="106"/>
        <v>0</v>
      </c>
      <c r="CO214" s="5">
        <f t="shared" si="107"/>
        <v>0</v>
      </c>
      <c r="CP214" s="4" t="str">
        <f t="shared" si="108"/>
        <v>–</v>
      </c>
      <c r="CQ214" s="5">
        <f t="shared" si="109"/>
        <v>0</v>
      </c>
      <c r="CR214" s="5">
        <f t="shared" si="110"/>
        <v>0</v>
      </c>
      <c r="CS214" s="5">
        <f t="shared" si="111"/>
        <v>0</v>
      </c>
      <c r="CT214" s="4" t="str">
        <f t="shared" si="112"/>
        <v>–</v>
      </c>
      <c r="CU214" s="5">
        <f t="shared" si="113"/>
        <v>0</v>
      </c>
      <c r="CV214" s="5">
        <f t="shared" si="114"/>
        <v>0</v>
      </c>
      <c r="CW214" s="5">
        <f t="shared" si="115"/>
        <v>0</v>
      </c>
      <c r="CX214" s="4" t="str">
        <f t="shared" si="116"/>
        <v>–</v>
      </c>
      <c r="CY214" s="5">
        <f t="shared" si="117"/>
        <v>0</v>
      </c>
      <c r="CZ214" s="5">
        <f t="shared" si="118"/>
        <v>0</v>
      </c>
      <c r="DA214" s="5">
        <f t="shared" si="119"/>
        <v>0</v>
      </c>
      <c r="DB214" s="4" t="str">
        <f t="shared" si="120"/>
        <v>–</v>
      </c>
      <c r="DC214" s="5" t="str">
        <f t="shared" si="121"/>
        <v>–</v>
      </c>
      <c r="DD214" s="5" t="str">
        <f t="shared" si="122"/>
        <v>–</v>
      </c>
      <c r="DE214" s="5" t="str">
        <f t="shared" si="123"/>
        <v>–</v>
      </c>
      <c r="DF214" s="4" t="str">
        <f t="shared" si="124"/>
        <v>–</v>
      </c>
      <c r="DG214" s="5" t="str">
        <f t="shared" si="125"/>
        <v>–</v>
      </c>
      <c r="DH214" s="5" t="str">
        <f t="shared" si="126"/>
        <v>–</v>
      </c>
      <c r="DI214" s="5" t="str">
        <f t="shared" si="127"/>
        <v>–</v>
      </c>
      <c r="DJ214" s="4" t="str">
        <f t="shared" si="128"/>
        <v>–</v>
      </c>
      <c r="DK214" s="5" t="str">
        <f t="shared" si="129"/>
        <v>–</v>
      </c>
      <c r="DL214" s="5" t="str">
        <f t="shared" si="130"/>
        <v>–</v>
      </c>
      <c r="DM214" s="5" t="str">
        <f t="shared" si="131"/>
        <v>–</v>
      </c>
      <c r="DN214" s="4" t="str">
        <f t="shared" si="132"/>
        <v>–</v>
      </c>
    </row>
    <row r="215" spans="1:118" s="3" customFormat="1" x14ac:dyDescent="0.15">
      <c r="A215" s="2">
        <v>492</v>
      </c>
      <c r="B215" s="6" t="s">
        <v>120</v>
      </c>
      <c r="C215" s="8"/>
      <c r="D215" s="8"/>
      <c r="F215" s="7"/>
      <c r="G215" s="8"/>
      <c r="H215" s="8"/>
      <c r="J215" s="7"/>
      <c r="K215" s="8"/>
      <c r="L215" s="8"/>
      <c r="N215" s="7"/>
      <c r="O215" s="8"/>
      <c r="P215" s="8"/>
      <c r="R215" s="7"/>
      <c r="AD215" s="4"/>
      <c r="AE215" s="5"/>
      <c r="AF215" s="5"/>
      <c r="AG215" s="5"/>
      <c r="AI215" s="5"/>
      <c r="AJ215" s="5"/>
      <c r="AK215" s="5"/>
      <c r="AM215" s="5"/>
      <c r="AN215" s="5"/>
      <c r="AO215" s="5"/>
      <c r="AP215" s="4"/>
      <c r="AQ215" s="5"/>
      <c r="AR215" s="5"/>
      <c r="AS215" s="5"/>
      <c r="AT215" s="4"/>
      <c r="AU215" s="5"/>
      <c r="AV215" s="5"/>
      <c r="AW215" s="5"/>
      <c r="AX215" s="4"/>
      <c r="AY215" s="5"/>
      <c r="AZ215" s="5"/>
      <c r="BA215" s="5"/>
      <c r="BB215" s="4"/>
      <c r="BC215" s="5"/>
      <c r="BD215" s="5"/>
      <c r="BE215" s="5"/>
      <c r="BG215" s="5"/>
      <c r="BH215" s="5"/>
      <c r="BI215" s="5"/>
      <c r="BK215" s="5"/>
      <c r="BL215" s="5"/>
      <c r="BM215" s="5"/>
      <c r="BO215" s="5"/>
      <c r="BP215" s="5"/>
      <c r="BQ215" s="5"/>
      <c r="BS215" s="5"/>
      <c r="BT215" s="5"/>
      <c r="BU215" s="5"/>
      <c r="BV215" s="2">
        <v>492</v>
      </c>
      <c r="BW215" s="5">
        <f t="shared" si="89"/>
        <v>0</v>
      </c>
      <c r="BX215" s="5">
        <f t="shared" si="90"/>
        <v>0</v>
      </c>
      <c r="BY215" s="5">
        <f t="shared" si="91"/>
        <v>0</v>
      </c>
      <c r="BZ215" s="4" t="str">
        <f t="shared" si="92"/>
        <v>–</v>
      </c>
      <c r="CA215" s="5">
        <f t="shared" si="93"/>
        <v>0</v>
      </c>
      <c r="CB215" s="5">
        <f t="shared" si="94"/>
        <v>0</v>
      </c>
      <c r="CC215" s="5">
        <f t="shared" si="95"/>
        <v>0</v>
      </c>
      <c r="CD215" s="4" t="str">
        <f t="shared" si="96"/>
        <v>–</v>
      </c>
      <c r="CE215" s="5">
        <f t="shared" si="97"/>
        <v>0</v>
      </c>
      <c r="CF215" s="5">
        <f t="shared" si="98"/>
        <v>0</v>
      </c>
      <c r="CG215" s="5">
        <f t="shared" si="99"/>
        <v>0</v>
      </c>
      <c r="CH215" s="4" t="str">
        <f t="shared" si="100"/>
        <v>–</v>
      </c>
      <c r="CI215" s="5">
        <f t="shared" si="101"/>
        <v>0</v>
      </c>
      <c r="CJ215" s="5">
        <f t="shared" si="102"/>
        <v>0</v>
      </c>
      <c r="CK215" s="5">
        <f t="shared" si="103"/>
        <v>0</v>
      </c>
      <c r="CL215" s="4" t="str">
        <f t="shared" si="104"/>
        <v>–</v>
      </c>
      <c r="CM215" s="5">
        <f t="shared" si="105"/>
        <v>0</v>
      </c>
      <c r="CN215" s="5">
        <f t="shared" si="106"/>
        <v>0</v>
      </c>
      <c r="CO215" s="5">
        <f t="shared" si="107"/>
        <v>0</v>
      </c>
      <c r="CP215" s="4" t="str">
        <f t="shared" si="108"/>
        <v>–</v>
      </c>
      <c r="CQ215" s="5">
        <f t="shared" si="109"/>
        <v>0</v>
      </c>
      <c r="CR215" s="5">
        <f t="shared" si="110"/>
        <v>0</v>
      </c>
      <c r="CS215" s="5">
        <f t="shared" si="111"/>
        <v>0</v>
      </c>
      <c r="CT215" s="4" t="str">
        <f t="shared" si="112"/>
        <v>–</v>
      </c>
      <c r="CU215" s="5">
        <f t="shared" si="113"/>
        <v>0</v>
      </c>
      <c r="CV215" s="5">
        <f t="shared" si="114"/>
        <v>0</v>
      </c>
      <c r="CW215" s="5">
        <f t="shared" si="115"/>
        <v>0</v>
      </c>
      <c r="CX215" s="4" t="str">
        <f t="shared" si="116"/>
        <v>–</v>
      </c>
      <c r="CY215" s="5">
        <f t="shared" si="117"/>
        <v>0</v>
      </c>
      <c r="CZ215" s="5">
        <f t="shared" si="118"/>
        <v>0</v>
      </c>
      <c r="DA215" s="5">
        <f t="shared" si="119"/>
        <v>0</v>
      </c>
      <c r="DB215" s="4" t="str">
        <f t="shared" si="120"/>
        <v>–</v>
      </c>
      <c r="DC215" s="5" t="str">
        <f t="shared" si="121"/>
        <v>–</v>
      </c>
      <c r="DD215" s="5" t="str">
        <f t="shared" si="122"/>
        <v>–</v>
      </c>
      <c r="DE215" s="5" t="str">
        <f t="shared" si="123"/>
        <v>–</v>
      </c>
      <c r="DF215" s="4" t="str">
        <f t="shared" si="124"/>
        <v>–</v>
      </c>
      <c r="DG215" s="5" t="str">
        <f t="shared" si="125"/>
        <v>–</v>
      </c>
      <c r="DH215" s="5" t="str">
        <f t="shared" si="126"/>
        <v>–</v>
      </c>
      <c r="DI215" s="5" t="str">
        <f t="shared" si="127"/>
        <v>–</v>
      </c>
      <c r="DJ215" s="4" t="str">
        <f t="shared" si="128"/>
        <v>–</v>
      </c>
      <c r="DK215" s="5" t="str">
        <f t="shared" si="129"/>
        <v>–</v>
      </c>
      <c r="DL215" s="5" t="str">
        <f t="shared" si="130"/>
        <v>–</v>
      </c>
      <c r="DM215" s="5" t="str">
        <f t="shared" si="131"/>
        <v>–</v>
      </c>
      <c r="DN215" s="4" t="str">
        <f t="shared" si="132"/>
        <v>–</v>
      </c>
    </row>
    <row r="216" spans="1:118" s="3" customFormat="1" x14ac:dyDescent="0.15">
      <c r="A216" s="2">
        <v>499</v>
      </c>
      <c r="B216" s="6" t="s">
        <v>119</v>
      </c>
      <c r="D216" s="8"/>
      <c r="F216" s="7"/>
      <c r="AD216" s="4"/>
      <c r="AE216" s="5"/>
      <c r="AF216" s="5"/>
      <c r="AG216" s="5"/>
      <c r="AI216" s="5"/>
      <c r="AJ216" s="5"/>
      <c r="AK216" s="5"/>
      <c r="AM216" s="5"/>
      <c r="AN216" s="5"/>
      <c r="AO216" s="5"/>
      <c r="AP216" s="4"/>
      <c r="AQ216" s="5"/>
      <c r="AR216" s="5"/>
      <c r="AS216" s="5"/>
      <c r="AT216" s="4"/>
      <c r="AU216" s="5"/>
      <c r="AV216" s="5"/>
      <c r="AW216" s="5"/>
      <c r="AX216" s="4"/>
      <c r="AY216" s="5"/>
      <c r="AZ216" s="5"/>
      <c r="BA216" s="5"/>
      <c r="BB216" s="4"/>
      <c r="BC216" s="5"/>
      <c r="BD216" s="5"/>
      <c r="BE216" s="5"/>
      <c r="BG216" s="5"/>
      <c r="BH216" s="5"/>
      <c r="BI216" s="5"/>
      <c r="BK216" s="5"/>
      <c r="BL216" s="5"/>
      <c r="BM216" s="5"/>
      <c r="BO216" s="5"/>
      <c r="BP216" s="5"/>
      <c r="BQ216" s="5"/>
      <c r="BS216" s="5"/>
      <c r="BT216" s="5"/>
      <c r="BU216" s="5"/>
      <c r="BV216" s="2">
        <v>499</v>
      </c>
      <c r="BW216" s="5">
        <f t="shared" si="89"/>
        <v>0</v>
      </c>
      <c r="BX216" s="5">
        <f t="shared" si="90"/>
        <v>0</v>
      </c>
      <c r="BY216" s="5">
        <f t="shared" si="91"/>
        <v>0</v>
      </c>
      <c r="BZ216" s="4" t="str">
        <f t="shared" si="92"/>
        <v>–</v>
      </c>
      <c r="CA216" s="5">
        <f t="shared" si="93"/>
        <v>0</v>
      </c>
      <c r="CB216" s="5">
        <f t="shared" si="94"/>
        <v>0</v>
      </c>
      <c r="CC216" s="5">
        <f t="shared" si="95"/>
        <v>0</v>
      </c>
      <c r="CD216" s="4" t="str">
        <f t="shared" si="96"/>
        <v>–</v>
      </c>
      <c r="CE216" s="5">
        <f t="shared" si="97"/>
        <v>0</v>
      </c>
      <c r="CF216" s="5">
        <f t="shared" si="98"/>
        <v>0</v>
      </c>
      <c r="CG216" s="5">
        <f t="shared" si="99"/>
        <v>0</v>
      </c>
      <c r="CH216" s="4" t="str">
        <f t="shared" si="100"/>
        <v>–</v>
      </c>
      <c r="CI216" s="5">
        <f t="shared" si="101"/>
        <v>0</v>
      </c>
      <c r="CJ216" s="5">
        <f t="shared" si="102"/>
        <v>0</v>
      </c>
      <c r="CK216" s="5">
        <f t="shared" si="103"/>
        <v>0</v>
      </c>
      <c r="CL216" s="4" t="str">
        <f t="shared" si="104"/>
        <v>–</v>
      </c>
      <c r="CM216" s="5">
        <f t="shared" si="105"/>
        <v>0</v>
      </c>
      <c r="CN216" s="5">
        <f t="shared" si="106"/>
        <v>0</v>
      </c>
      <c r="CO216" s="5">
        <f t="shared" si="107"/>
        <v>0</v>
      </c>
      <c r="CP216" s="4" t="str">
        <f t="shared" si="108"/>
        <v>–</v>
      </c>
      <c r="CQ216" s="5">
        <f t="shared" si="109"/>
        <v>0</v>
      </c>
      <c r="CR216" s="5">
        <f t="shared" si="110"/>
        <v>0</v>
      </c>
      <c r="CS216" s="5">
        <f t="shared" si="111"/>
        <v>0</v>
      </c>
      <c r="CT216" s="4" t="str">
        <f t="shared" si="112"/>
        <v>–</v>
      </c>
      <c r="CU216" s="5">
        <f t="shared" si="113"/>
        <v>0</v>
      </c>
      <c r="CV216" s="5">
        <f t="shared" si="114"/>
        <v>0</v>
      </c>
      <c r="CW216" s="5">
        <f t="shared" si="115"/>
        <v>0</v>
      </c>
      <c r="CX216" s="4" t="str">
        <f t="shared" si="116"/>
        <v>–</v>
      </c>
      <c r="CY216" s="5">
        <f t="shared" si="117"/>
        <v>0</v>
      </c>
      <c r="CZ216" s="5">
        <f t="shared" si="118"/>
        <v>0</v>
      </c>
      <c r="DA216" s="5">
        <f t="shared" si="119"/>
        <v>0</v>
      </c>
      <c r="DB216" s="4" t="str">
        <f t="shared" si="120"/>
        <v>–</v>
      </c>
      <c r="DC216" s="5" t="str">
        <f t="shared" si="121"/>
        <v>–</v>
      </c>
      <c r="DD216" s="5" t="str">
        <f t="shared" si="122"/>
        <v>–</v>
      </c>
      <c r="DE216" s="5" t="str">
        <f t="shared" si="123"/>
        <v>–</v>
      </c>
      <c r="DF216" s="4" t="str">
        <f t="shared" si="124"/>
        <v>–</v>
      </c>
      <c r="DG216" s="5" t="str">
        <f t="shared" si="125"/>
        <v>–</v>
      </c>
      <c r="DH216" s="5" t="str">
        <f t="shared" si="126"/>
        <v>–</v>
      </c>
      <c r="DI216" s="5" t="str">
        <f t="shared" si="127"/>
        <v>–</v>
      </c>
      <c r="DJ216" s="4" t="str">
        <f t="shared" si="128"/>
        <v>–</v>
      </c>
      <c r="DK216" s="5" t="str">
        <f t="shared" si="129"/>
        <v>–</v>
      </c>
      <c r="DL216" s="5" t="str">
        <f t="shared" si="130"/>
        <v>–</v>
      </c>
      <c r="DM216" s="5" t="str">
        <f t="shared" si="131"/>
        <v>–</v>
      </c>
      <c r="DN216" s="4" t="str">
        <f t="shared" si="132"/>
        <v>–</v>
      </c>
    </row>
    <row r="217" spans="1:118" s="3" customFormat="1" x14ac:dyDescent="0.15">
      <c r="A217" s="2">
        <v>509</v>
      </c>
      <c r="B217" s="6" t="s" vm="36">
        <v>118</v>
      </c>
      <c r="C217" s="8"/>
      <c r="D217" s="8"/>
      <c r="F217" s="7"/>
      <c r="G217" s="8"/>
      <c r="H217" s="8"/>
      <c r="J217" s="7"/>
      <c r="K217" s="8"/>
      <c r="L217" s="8"/>
      <c r="N217" s="7"/>
      <c r="O217" s="8"/>
      <c r="P217" s="8"/>
      <c r="R217" s="7"/>
      <c r="S217" s="8"/>
      <c r="T217" s="8"/>
      <c r="V217" s="7"/>
      <c r="W217" s="8"/>
      <c r="Z217" s="7"/>
      <c r="AA217" s="8"/>
      <c r="AB217" s="8"/>
      <c r="AD217" s="4"/>
      <c r="AE217" s="5"/>
      <c r="AF217" s="5"/>
      <c r="AG217" s="5"/>
      <c r="AI217" s="5"/>
      <c r="AJ217" s="5"/>
      <c r="AK217" s="5"/>
      <c r="AL217" s="7"/>
      <c r="AM217" s="5"/>
      <c r="AN217" s="5"/>
      <c r="AO217" s="5"/>
      <c r="AP217" s="4"/>
      <c r="AQ217" s="5"/>
      <c r="AR217" s="5"/>
      <c r="AS217" s="5"/>
      <c r="AT217" s="4"/>
      <c r="AU217" s="5"/>
      <c r="AV217" s="5"/>
      <c r="AW217" s="5"/>
      <c r="AX217" s="4"/>
      <c r="AY217" s="5"/>
      <c r="AZ217" s="5"/>
      <c r="BA217" s="5"/>
      <c r="BB217" s="4"/>
      <c r="BC217" s="5"/>
      <c r="BD217" s="5"/>
      <c r="BE217" s="5"/>
      <c r="BG217" s="5"/>
      <c r="BH217" s="5"/>
      <c r="BI217" s="5"/>
      <c r="BK217" s="5"/>
      <c r="BL217" s="5"/>
      <c r="BM217" s="5"/>
      <c r="BO217" s="5"/>
      <c r="BP217" s="5"/>
      <c r="BQ217" s="5"/>
      <c r="BS217" s="5"/>
      <c r="BT217" s="5"/>
      <c r="BU217" s="5"/>
      <c r="BV217" s="2">
        <v>509</v>
      </c>
      <c r="BW217" s="5">
        <f t="shared" si="89"/>
        <v>3783.9852953044269</v>
      </c>
      <c r="BX217" s="5">
        <f t="shared" si="90"/>
        <v>3787.0658467527383</v>
      </c>
      <c r="BY217" s="5">
        <f t="shared" si="91"/>
        <v>-139.61441977969969</v>
      </c>
      <c r="BZ217" s="4">
        <f t="shared" si="92"/>
        <v>0.96366015016699547</v>
      </c>
      <c r="CA217" s="5">
        <f t="shared" si="93"/>
        <v>7506.3123152798444</v>
      </c>
      <c r="CB217" s="5">
        <f t="shared" si="94"/>
        <v>7682.2096568542838</v>
      </c>
      <c r="CC217" s="5">
        <f t="shared" si="95"/>
        <v>-204.39172281148882</v>
      </c>
      <c r="CD217" s="4">
        <f t="shared" si="96"/>
        <v>0.95178036189752946</v>
      </c>
      <c r="CE217" s="5">
        <f t="shared" si="97"/>
        <v>11481.544958444061</v>
      </c>
      <c r="CF217" s="5">
        <f t="shared" si="98"/>
        <v>11767.112256802464</v>
      </c>
      <c r="CG217" s="5">
        <f t="shared" si="99"/>
        <v>-382.25786581479485</v>
      </c>
      <c r="CH217" s="4">
        <f t="shared" si="100"/>
        <v>0.94503211627984118</v>
      </c>
      <c r="CI217" s="5">
        <f t="shared" si="101"/>
        <v>15429.243585949531</v>
      </c>
      <c r="CJ217" s="5">
        <f t="shared" si="102"/>
        <v>15941.669110899526</v>
      </c>
      <c r="CK217" s="5">
        <f t="shared" si="103"/>
        <v>-638.85185515350531</v>
      </c>
      <c r="CL217" s="4">
        <f t="shared" si="104"/>
        <v>0.93056446281388705</v>
      </c>
      <c r="CM217" s="5">
        <f t="shared" si="105"/>
        <v>19209.919169269473</v>
      </c>
      <c r="CN217" s="5">
        <f t="shared" si="106"/>
        <v>20120.145803309701</v>
      </c>
      <c r="CO217" s="5">
        <f t="shared" si="107"/>
        <v>-760.37245697893763</v>
      </c>
      <c r="CP217" s="4">
        <f t="shared" si="108"/>
        <v>0.91999245084848424</v>
      </c>
      <c r="CQ217" s="5">
        <f t="shared" si="109"/>
        <v>23079.445891439143</v>
      </c>
      <c r="CR217" s="5">
        <f t="shared" si="110"/>
        <v>24239.807013957725</v>
      </c>
      <c r="CS217" s="5">
        <f t="shared" si="111"/>
        <v>-963.97140703222954</v>
      </c>
      <c r="CT217" s="4">
        <f t="shared" si="112"/>
        <v>0.91571372775672211</v>
      </c>
      <c r="CU217" s="5">
        <f t="shared" si="113"/>
        <v>27073.486529575384</v>
      </c>
      <c r="CV217" s="5">
        <f t="shared" si="114"/>
        <v>28358.162011917801</v>
      </c>
      <c r="CW217" s="5">
        <f t="shared" si="115"/>
        <v>-1083.5135649747676</v>
      </c>
      <c r="CX217" s="4">
        <f t="shared" si="116"/>
        <v>0.91956337399574273</v>
      </c>
      <c r="CY217" s="5">
        <f t="shared" si="117"/>
        <v>31422.80037994458</v>
      </c>
      <c r="CZ217" s="5">
        <f t="shared" si="118"/>
        <v>32584.601009625167</v>
      </c>
      <c r="DA217" s="5">
        <f t="shared" si="119"/>
        <v>-1358.9199878670083</v>
      </c>
      <c r="DB217" s="4">
        <f t="shared" si="120"/>
        <v>0.92573779786328492</v>
      </c>
      <c r="DC217" s="5">
        <f t="shared" si="121"/>
        <v>35738.452410119848</v>
      </c>
      <c r="DD217" s="5">
        <f t="shared" si="122"/>
        <v>36660.835811470832</v>
      </c>
      <c r="DE217" s="5">
        <f t="shared" si="123"/>
        <v>-1695.9379541207352</v>
      </c>
      <c r="DF217" s="4">
        <f t="shared" si="124"/>
        <v>0.93173770631823782</v>
      </c>
      <c r="DG217" s="5">
        <f t="shared" si="125"/>
        <v>39696.778249748932</v>
      </c>
      <c r="DH217" s="5">
        <f t="shared" si="126"/>
        <v>40729.128345259334</v>
      </c>
      <c r="DI217" s="5">
        <f t="shared" si="127"/>
        <v>-1612.0552788524838</v>
      </c>
      <c r="DJ217" s="4">
        <f t="shared" si="128"/>
        <v>0.93754531290766785</v>
      </c>
      <c r="DK217" s="5">
        <f t="shared" si="129"/>
        <v>43694.623724472804</v>
      </c>
      <c r="DL217" s="5">
        <f t="shared" si="130"/>
        <v>45141.868301215931</v>
      </c>
      <c r="DM217" s="5">
        <f t="shared" si="131"/>
        <v>-1377.0397967638287</v>
      </c>
      <c r="DN217" s="4">
        <f t="shared" si="132"/>
        <v>0.93928738895680119</v>
      </c>
    </row>
    <row r="218" spans="1:118" s="3" customFormat="1" x14ac:dyDescent="0.15">
      <c r="A218" s="2">
        <v>556</v>
      </c>
      <c r="B218" s="6" t="s">
        <v>117</v>
      </c>
      <c r="C218" s="8"/>
      <c r="D218" s="8"/>
      <c r="F218" s="7"/>
      <c r="G218" s="8"/>
      <c r="H218" s="8"/>
      <c r="J218" s="7"/>
      <c r="K218" s="8"/>
      <c r="L218" s="8"/>
      <c r="N218" s="7"/>
      <c r="O218" s="8"/>
      <c r="P218" s="8"/>
      <c r="R218" s="7"/>
      <c r="S218" s="8"/>
      <c r="T218" s="8"/>
      <c r="V218" s="7"/>
      <c r="W218" s="8"/>
      <c r="Z218" s="7"/>
      <c r="AA218" s="8"/>
      <c r="AB218" s="8"/>
      <c r="AD218" s="4"/>
      <c r="AE218" s="5"/>
      <c r="AF218" s="5"/>
      <c r="AG218" s="5"/>
      <c r="AI218" s="5"/>
      <c r="AJ218" s="5"/>
      <c r="AK218" s="5"/>
      <c r="AL218" s="7"/>
      <c r="AM218" s="5"/>
      <c r="AN218" s="5"/>
      <c r="AO218" s="5"/>
      <c r="AP218" s="4"/>
      <c r="AQ218" s="5"/>
      <c r="AR218" s="5"/>
      <c r="AS218" s="5"/>
      <c r="AT218" s="4"/>
      <c r="AU218" s="5"/>
      <c r="AV218" s="5"/>
      <c r="AW218" s="5"/>
      <c r="AX218" s="4"/>
      <c r="AY218" s="5"/>
      <c r="AZ218" s="5"/>
      <c r="BA218" s="5"/>
      <c r="BB218" s="4"/>
      <c r="BC218" s="5"/>
      <c r="BD218" s="5"/>
      <c r="BE218" s="5"/>
      <c r="BG218" s="5"/>
      <c r="BH218" s="5"/>
      <c r="BI218" s="5"/>
      <c r="BK218" s="5"/>
      <c r="BL218" s="5"/>
      <c r="BM218" s="5"/>
      <c r="BO218" s="5"/>
      <c r="BP218" s="5"/>
      <c r="BQ218" s="5"/>
      <c r="BS218" s="5"/>
      <c r="BT218" s="5"/>
      <c r="BU218" s="5"/>
      <c r="BV218" s="2">
        <v>556</v>
      </c>
      <c r="BW218" s="5">
        <f t="shared" si="89"/>
        <v>0</v>
      </c>
      <c r="BX218" s="5">
        <f t="shared" si="90"/>
        <v>0</v>
      </c>
      <c r="BY218" s="5">
        <f t="shared" si="91"/>
        <v>0</v>
      </c>
      <c r="BZ218" s="4" t="str">
        <f t="shared" si="92"/>
        <v>–</v>
      </c>
      <c r="CA218" s="5">
        <f t="shared" si="93"/>
        <v>0</v>
      </c>
      <c r="CB218" s="5">
        <f t="shared" si="94"/>
        <v>0</v>
      </c>
      <c r="CC218" s="5">
        <f t="shared" si="95"/>
        <v>0</v>
      </c>
      <c r="CD218" s="4" t="str">
        <f t="shared" si="96"/>
        <v>–</v>
      </c>
      <c r="CE218" s="5">
        <f t="shared" si="97"/>
        <v>0</v>
      </c>
      <c r="CF218" s="5">
        <f t="shared" si="98"/>
        <v>0</v>
      </c>
      <c r="CG218" s="5">
        <f t="shared" si="99"/>
        <v>0</v>
      </c>
      <c r="CH218" s="4" t="str">
        <f t="shared" si="100"/>
        <v>–</v>
      </c>
      <c r="CI218" s="5">
        <f t="shared" si="101"/>
        <v>0</v>
      </c>
      <c r="CJ218" s="5">
        <f t="shared" si="102"/>
        <v>0</v>
      </c>
      <c r="CK218" s="5">
        <f t="shared" si="103"/>
        <v>0</v>
      </c>
      <c r="CL218" s="4" t="str">
        <f t="shared" si="104"/>
        <v>–</v>
      </c>
      <c r="CM218" s="5">
        <f t="shared" si="105"/>
        <v>0</v>
      </c>
      <c r="CN218" s="5">
        <f t="shared" si="106"/>
        <v>0</v>
      </c>
      <c r="CO218" s="5">
        <f t="shared" si="107"/>
        <v>0</v>
      </c>
      <c r="CP218" s="4" t="str">
        <f t="shared" si="108"/>
        <v>–</v>
      </c>
      <c r="CQ218" s="5">
        <f t="shared" si="109"/>
        <v>0</v>
      </c>
      <c r="CR218" s="5">
        <f t="shared" si="110"/>
        <v>0</v>
      </c>
      <c r="CS218" s="5">
        <f t="shared" si="111"/>
        <v>0</v>
      </c>
      <c r="CT218" s="4" t="str">
        <f t="shared" si="112"/>
        <v>–</v>
      </c>
      <c r="CU218" s="5">
        <f t="shared" si="113"/>
        <v>0</v>
      </c>
      <c r="CV218" s="5">
        <f t="shared" si="114"/>
        <v>0</v>
      </c>
      <c r="CW218" s="5">
        <f t="shared" si="115"/>
        <v>0</v>
      </c>
      <c r="CX218" s="4" t="str">
        <f t="shared" si="116"/>
        <v>–</v>
      </c>
      <c r="CY218" s="5">
        <f t="shared" si="117"/>
        <v>0</v>
      </c>
      <c r="CZ218" s="5">
        <f t="shared" si="118"/>
        <v>0</v>
      </c>
      <c r="DA218" s="5">
        <f t="shared" si="119"/>
        <v>0</v>
      </c>
      <c r="DB218" s="4" t="str">
        <f t="shared" si="120"/>
        <v>–</v>
      </c>
      <c r="DC218" s="5" t="str">
        <f t="shared" si="121"/>
        <v>–</v>
      </c>
      <c r="DD218" s="5" t="str">
        <f t="shared" si="122"/>
        <v>–</v>
      </c>
      <c r="DE218" s="5" t="str">
        <f t="shared" si="123"/>
        <v>–</v>
      </c>
      <c r="DF218" s="4" t="str">
        <f t="shared" si="124"/>
        <v>–</v>
      </c>
      <c r="DG218" s="5" t="str">
        <f t="shared" si="125"/>
        <v>–</v>
      </c>
      <c r="DH218" s="5" t="str">
        <f t="shared" si="126"/>
        <v>–</v>
      </c>
      <c r="DI218" s="5" t="str">
        <f t="shared" si="127"/>
        <v>–</v>
      </c>
      <c r="DJ218" s="4" t="str">
        <f t="shared" si="128"/>
        <v>–</v>
      </c>
      <c r="DK218" s="5" t="str">
        <f t="shared" si="129"/>
        <v>–</v>
      </c>
      <c r="DL218" s="5" t="str">
        <f t="shared" si="130"/>
        <v>–</v>
      </c>
      <c r="DM218" s="5" t="str">
        <f t="shared" si="131"/>
        <v>–</v>
      </c>
      <c r="DN218" s="4" t="str">
        <f t="shared" si="132"/>
        <v>–</v>
      </c>
    </row>
    <row r="219" spans="1:118" s="3" customFormat="1" x14ac:dyDescent="0.15">
      <c r="A219" s="2">
        <v>558</v>
      </c>
      <c r="B219" s="6" t="s" vm="35">
        <v>116</v>
      </c>
      <c r="C219" s="8"/>
      <c r="D219" s="8"/>
      <c r="F219" s="7"/>
      <c r="G219" s="8"/>
      <c r="H219" s="8"/>
      <c r="J219" s="7"/>
      <c r="K219" s="8"/>
      <c r="L219" s="8"/>
      <c r="N219" s="7"/>
      <c r="P219" s="8"/>
      <c r="R219" s="7"/>
      <c r="T219" s="8"/>
      <c r="V219" s="7"/>
      <c r="Z219" s="7"/>
      <c r="AB219" s="8"/>
      <c r="AD219" s="4"/>
      <c r="AE219" s="5"/>
      <c r="AF219" s="5"/>
      <c r="AG219" s="5"/>
      <c r="AI219" s="5"/>
      <c r="AJ219" s="5"/>
      <c r="AK219" s="5"/>
      <c r="AL219" s="7"/>
      <c r="AM219" s="5"/>
      <c r="AN219" s="5"/>
      <c r="AO219" s="5"/>
      <c r="AP219" s="4"/>
      <c r="AQ219" s="5"/>
      <c r="AR219" s="5"/>
      <c r="AS219" s="5"/>
      <c r="AT219" s="4"/>
      <c r="AU219" s="5"/>
      <c r="AV219" s="5"/>
      <c r="AW219" s="5"/>
      <c r="AX219" s="4"/>
      <c r="AY219" s="5"/>
      <c r="AZ219" s="5"/>
      <c r="BA219" s="5"/>
      <c r="BB219" s="4"/>
      <c r="BC219" s="5"/>
      <c r="BD219" s="5"/>
      <c r="BE219" s="5"/>
      <c r="BG219" s="5"/>
      <c r="BH219" s="5"/>
      <c r="BI219" s="5"/>
      <c r="BK219" s="5"/>
      <c r="BL219" s="5"/>
      <c r="BM219" s="5"/>
      <c r="BO219" s="5"/>
      <c r="BP219" s="5"/>
      <c r="BQ219" s="5"/>
      <c r="BS219" s="5"/>
      <c r="BT219" s="5"/>
      <c r="BU219" s="5"/>
      <c r="BV219" s="2">
        <v>558</v>
      </c>
      <c r="BW219" s="5">
        <f t="shared" si="89"/>
        <v>1786.4888846721199</v>
      </c>
      <c r="BX219" s="5">
        <f t="shared" si="90"/>
        <v>2423.7197550358387</v>
      </c>
      <c r="BY219" s="5">
        <f t="shared" si="91"/>
        <v>253.971179889626</v>
      </c>
      <c r="BZ219" s="4">
        <f t="shared" si="92"/>
        <v>0.82336216515396665</v>
      </c>
      <c r="CA219" s="5">
        <f t="shared" si="93"/>
        <v>3742.0311190576958</v>
      </c>
      <c r="CB219" s="5">
        <f t="shared" si="94"/>
        <v>4982.5275599557554</v>
      </c>
      <c r="CC219" s="5">
        <f t="shared" si="95"/>
        <v>650.44001541320824</v>
      </c>
      <c r="CD219" s="4">
        <f t="shared" si="96"/>
        <v>0.8637939747482275</v>
      </c>
      <c r="CE219" s="5">
        <f t="shared" si="97"/>
        <v>5415.161399594368</v>
      </c>
      <c r="CF219" s="5">
        <f t="shared" si="98"/>
        <v>7582.9992929155833</v>
      </c>
      <c r="CG219" s="5">
        <f t="shared" si="99"/>
        <v>1298.3480888772333</v>
      </c>
      <c r="CH219" s="4">
        <f t="shared" si="100"/>
        <v>0.86164867767279263</v>
      </c>
      <c r="CI219" s="5">
        <f t="shared" si="101"/>
        <v>7227.8092011153058</v>
      </c>
      <c r="CJ219" s="5">
        <f t="shared" si="102"/>
        <v>10396.103922930111</v>
      </c>
      <c r="CK219" s="5">
        <f t="shared" si="103"/>
        <v>2175.5606027581703</v>
      </c>
      <c r="CL219" s="4">
        <f t="shared" si="104"/>
        <v>0.87923740799216776</v>
      </c>
      <c r="CM219" s="5">
        <f t="shared" si="105"/>
        <v>9221.4955998199985</v>
      </c>
      <c r="CN219" s="5">
        <f t="shared" si="106"/>
        <v>13386.529510082561</v>
      </c>
      <c r="CO219" s="5">
        <f t="shared" si="107"/>
        <v>3111.5422901681454</v>
      </c>
      <c r="CP219" s="4">
        <f t="shared" si="108"/>
        <v>0.89747027441040539</v>
      </c>
      <c r="CQ219" s="5">
        <f t="shared" si="109"/>
        <v>11380.225275321036</v>
      </c>
      <c r="CR219" s="5">
        <f t="shared" si="110"/>
        <v>16641.673579798684</v>
      </c>
      <c r="CS219" s="5">
        <f t="shared" si="111"/>
        <v>3906.3454514960422</v>
      </c>
      <c r="CT219" s="4">
        <f t="shared" si="112"/>
        <v>0.89359497931034371</v>
      </c>
      <c r="CU219" s="5">
        <f t="shared" si="113"/>
        <v>13638.64824354651</v>
      </c>
      <c r="CV219" s="5">
        <f t="shared" si="114"/>
        <v>19945.435855833955</v>
      </c>
      <c r="CW219" s="5">
        <f t="shared" si="115"/>
        <v>4534.6149279533884</v>
      </c>
      <c r="CX219" s="4">
        <f t="shared" si="116"/>
        <v>0.88500465402670914</v>
      </c>
      <c r="CY219" s="5">
        <f t="shared" si="117"/>
        <v>16060.908152167154</v>
      </c>
      <c r="CZ219" s="5">
        <f t="shared" si="118"/>
        <v>23223.495533308651</v>
      </c>
      <c r="DA219" s="5">
        <f t="shared" si="119"/>
        <v>4961.3345968427784</v>
      </c>
      <c r="DB219" s="4">
        <f t="shared" si="120"/>
        <v>0.87946372874727774</v>
      </c>
      <c r="DC219" s="5" t="str">
        <f t="shared" si="121"/>
        <v>–</v>
      </c>
      <c r="DD219" s="5" t="str">
        <f t="shared" si="122"/>
        <v>–</v>
      </c>
      <c r="DE219" s="5" t="str">
        <f t="shared" si="123"/>
        <v>–</v>
      </c>
      <c r="DF219" s="4" t="str">
        <f t="shared" si="124"/>
        <v>–</v>
      </c>
      <c r="DG219" s="5" t="str">
        <f t="shared" si="125"/>
        <v>–</v>
      </c>
      <c r="DH219" s="5" t="str">
        <f t="shared" si="126"/>
        <v>–</v>
      </c>
      <c r="DI219" s="5" t="str">
        <f t="shared" si="127"/>
        <v>–</v>
      </c>
      <c r="DJ219" s="4" t="str">
        <f t="shared" si="128"/>
        <v>–</v>
      </c>
      <c r="DK219" s="5" t="str">
        <f t="shared" si="129"/>
        <v>–</v>
      </c>
      <c r="DL219" s="5" t="str">
        <f t="shared" si="130"/>
        <v>–</v>
      </c>
      <c r="DM219" s="5" t="str">
        <f t="shared" si="131"/>
        <v>–</v>
      </c>
      <c r="DN219" s="4" t="str">
        <f t="shared" si="132"/>
        <v>–</v>
      </c>
    </row>
    <row r="220" spans="1:118" s="3" customFormat="1" x14ac:dyDescent="0.15">
      <c r="A220" s="2">
        <v>591</v>
      </c>
      <c r="B220" s="6" t="s">
        <v>115</v>
      </c>
      <c r="D220" s="8"/>
      <c r="F220" s="7"/>
      <c r="G220" s="8"/>
      <c r="H220" s="8"/>
      <c r="J220" s="7"/>
      <c r="K220" s="8"/>
      <c r="L220" s="8"/>
      <c r="N220" s="7"/>
      <c r="O220" s="8"/>
      <c r="P220" s="8"/>
      <c r="R220" s="7"/>
      <c r="S220" s="8"/>
      <c r="T220" s="8"/>
      <c r="V220" s="7"/>
      <c r="W220" s="8"/>
      <c r="Z220" s="7"/>
      <c r="AA220" s="8"/>
      <c r="AB220" s="8"/>
      <c r="AD220" s="4"/>
      <c r="AE220" s="5"/>
      <c r="AF220" s="5"/>
      <c r="AG220" s="5"/>
      <c r="AI220" s="5"/>
      <c r="AJ220" s="5"/>
      <c r="AK220" s="5"/>
      <c r="AL220" s="7"/>
      <c r="AM220" s="5"/>
      <c r="AN220" s="5"/>
      <c r="AO220" s="5"/>
      <c r="AP220" s="4"/>
      <c r="AQ220" s="5"/>
      <c r="AR220" s="5"/>
      <c r="AS220" s="5"/>
      <c r="AT220" s="4"/>
      <c r="AU220" s="5"/>
      <c r="AV220" s="5"/>
      <c r="AW220" s="5"/>
      <c r="AX220" s="4"/>
      <c r="AY220" s="5"/>
      <c r="AZ220" s="5"/>
      <c r="BA220" s="5"/>
      <c r="BB220" s="4"/>
      <c r="BC220" s="5"/>
      <c r="BD220" s="5"/>
      <c r="BE220" s="5"/>
      <c r="BG220" s="5"/>
      <c r="BH220" s="5"/>
      <c r="BI220" s="5"/>
      <c r="BK220" s="5"/>
      <c r="BL220" s="5"/>
      <c r="BM220" s="5"/>
      <c r="BO220" s="5"/>
      <c r="BP220" s="5"/>
      <c r="BQ220" s="5"/>
      <c r="BS220" s="5"/>
      <c r="BT220" s="5"/>
      <c r="BU220" s="5"/>
      <c r="BV220" s="2">
        <v>591</v>
      </c>
      <c r="BW220" s="5">
        <f t="shared" si="89"/>
        <v>0</v>
      </c>
      <c r="BX220" s="5">
        <f t="shared" si="90"/>
        <v>0</v>
      </c>
      <c r="BY220" s="5">
        <f t="shared" si="91"/>
        <v>0</v>
      </c>
      <c r="BZ220" s="4" t="str">
        <f t="shared" si="92"/>
        <v>–</v>
      </c>
      <c r="CA220" s="5">
        <f t="shared" si="93"/>
        <v>0</v>
      </c>
      <c r="CB220" s="5">
        <f t="shared" si="94"/>
        <v>0</v>
      </c>
      <c r="CC220" s="5">
        <f t="shared" si="95"/>
        <v>0</v>
      </c>
      <c r="CD220" s="4" t="str">
        <f t="shared" si="96"/>
        <v>–</v>
      </c>
      <c r="CE220" s="5">
        <f t="shared" si="97"/>
        <v>0</v>
      </c>
      <c r="CF220" s="5">
        <f t="shared" si="98"/>
        <v>0</v>
      </c>
      <c r="CG220" s="5">
        <f t="shared" si="99"/>
        <v>0</v>
      </c>
      <c r="CH220" s="4" t="str">
        <f t="shared" si="100"/>
        <v>–</v>
      </c>
      <c r="CI220" s="5">
        <f t="shared" si="101"/>
        <v>0</v>
      </c>
      <c r="CJ220" s="5">
        <f t="shared" si="102"/>
        <v>0</v>
      </c>
      <c r="CK220" s="5">
        <f t="shared" si="103"/>
        <v>0</v>
      </c>
      <c r="CL220" s="4" t="str">
        <f t="shared" si="104"/>
        <v>–</v>
      </c>
      <c r="CM220" s="5">
        <f t="shared" si="105"/>
        <v>0</v>
      </c>
      <c r="CN220" s="5">
        <f t="shared" si="106"/>
        <v>0</v>
      </c>
      <c r="CO220" s="5">
        <f t="shared" si="107"/>
        <v>0</v>
      </c>
      <c r="CP220" s="4" t="str">
        <f t="shared" si="108"/>
        <v>–</v>
      </c>
      <c r="CQ220" s="5">
        <f t="shared" si="109"/>
        <v>0</v>
      </c>
      <c r="CR220" s="5">
        <f t="shared" si="110"/>
        <v>0</v>
      </c>
      <c r="CS220" s="5">
        <f t="shared" si="111"/>
        <v>0</v>
      </c>
      <c r="CT220" s="4" t="str">
        <f t="shared" si="112"/>
        <v>–</v>
      </c>
      <c r="CU220" s="5">
        <f t="shared" si="113"/>
        <v>0</v>
      </c>
      <c r="CV220" s="5">
        <f t="shared" si="114"/>
        <v>0</v>
      </c>
      <c r="CW220" s="5">
        <f t="shared" si="115"/>
        <v>0</v>
      </c>
      <c r="CX220" s="4" t="str">
        <f t="shared" si="116"/>
        <v>–</v>
      </c>
      <c r="CY220" s="5">
        <f t="shared" si="117"/>
        <v>0</v>
      </c>
      <c r="CZ220" s="5">
        <f t="shared" si="118"/>
        <v>0</v>
      </c>
      <c r="DA220" s="5">
        <f t="shared" si="119"/>
        <v>0</v>
      </c>
      <c r="DB220" s="4" t="str">
        <f t="shared" si="120"/>
        <v>–</v>
      </c>
      <c r="DC220" s="5" t="str">
        <f t="shared" si="121"/>
        <v>–</v>
      </c>
      <c r="DD220" s="5" t="str">
        <f t="shared" si="122"/>
        <v>–</v>
      </c>
      <c r="DE220" s="5" t="str">
        <f t="shared" si="123"/>
        <v>–</v>
      </c>
      <c r="DF220" s="4" t="str">
        <f t="shared" si="124"/>
        <v>–</v>
      </c>
      <c r="DG220" s="5" t="str">
        <f t="shared" si="125"/>
        <v>–</v>
      </c>
      <c r="DH220" s="5" t="str">
        <f t="shared" si="126"/>
        <v>–</v>
      </c>
      <c r="DI220" s="5" t="str">
        <f t="shared" si="127"/>
        <v>–</v>
      </c>
      <c r="DJ220" s="4" t="str">
        <f t="shared" si="128"/>
        <v>–</v>
      </c>
      <c r="DK220" s="5" t="str">
        <f t="shared" si="129"/>
        <v>–</v>
      </c>
      <c r="DL220" s="5" t="str">
        <f t="shared" si="130"/>
        <v>–</v>
      </c>
      <c r="DM220" s="5" t="str">
        <f t="shared" si="131"/>
        <v>–</v>
      </c>
      <c r="DN220" s="4" t="str">
        <f t="shared" si="132"/>
        <v>–</v>
      </c>
    </row>
    <row r="221" spans="1:118" s="3" customFormat="1" x14ac:dyDescent="0.15">
      <c r="A221" s="2">
        <v>608</v>
      </c>
      <c r="B221" s="6" t="s">
        <v>114</v>
      </c>
      <c r="C221" s="8"/>
      <c r="D221" s="8"/>
      <c r="F221" s="7"/>
      <c r="G221" s="8"/>
      <c r="H221" s="8"/>
      <c r="J221" s="7"/>
      <c r="AD221" s="4"/>
      <c r="AE221" s="5"/>
      <c r="AF221" s="5"/>
      <c r="AG221" s="5"/>
      <c r="AI221" s="5"/>
      <c r="AJ221" s="5"/>
      <c r="AK221" s="5"/>
      <c r="AM221" s="5"/>
      <c r="AN221" s="5"/>
      <c r="AO221" s="5"/>
      <c r="AP221" s="4"/>
      <c r="AQ221" s="5"/>
      <c r="AR221" s="5"/>
      <c r="AS221" s="5"/>
      <c r="AT221" s="4"/>
      <c r="AU221" s="5"/>
      <c r="AV221" s="5"/>
      <c r="AW221" s="5"/>
      <c r="AX221" s="4"/>
      <c r="AY221" s="5"/>
      <c r="AZ221" s="5"/>
      <c r="BA221" s="5"/>
      <c r="BB221" s="4"/>
      <c r="BC221" s="5"/>
      <c r="BD221" s="5"/>
      <c r="BE221" s="5"/>
      <c r="BG221" s="5"/>
      <c r="BH221" s="5"/>
      <c r="BI221" s="5"/>
      <c r="BK221" s="5"/>
      <c r="BL221" s="5"/>
      <c r="BM221" s="5"/>
      <c r="BO221" s="5"/>
      <c r="BP221" s="5"/>
      <c r="BQ221" s="5"/>
      <c r="BS221" s="5"/>
      <c r="BT221" s="5"/>
      <c r="BU221" s="5"/>
      <c r="BV221" s="2">
        <v>608</v>
      </c>
      <c r="BW221" s="5">
        <f t="shared" si="89"/>
        <v>0</v>
      </c>
      <c r="BX221" s="5">
        <f t="shared" si="90"/>
        <v>0</v>
      </c>
      <c r="BY221" s="5">
        <f t="shared" si="91"/>
        <v>0</v>
      </c>
      <c r="BZ221" s="4" t="str">
        <f t="shared" si="92"/>
        <v>–</v>
      </c>
      <c r="CA221" s="5">
        <f t="shared" si="93"/>
        <v>0</v>
      </c>
      <c r="CB221" s="5">
        <f t="shared" si="94"/>
        <v>0</v>
      </c>
      <c r="CC221" s="5">
        <f t="shared" si="95"/>
        <v>0</v>
      </c>
      <c r="CD221" s="4" t="str">
        <f t="shared" si="96"/>
        <v>–</v>
      </c>
      <c r="CE221" s="5">
        <f t="shared" si="97"/>
        <v>0</v>
      </c>
      <c r="CF221" s="5">
        <f t="shared" si="98"/>
        <v>0</v>
      </c>
      <c r="CG221" s="5">
        <f t="shared" si="99"/>
        <v>0</v>
      </c>
      <c r="CH221" s="4" t="str">
        <f t="shared" si="100"/>
        <v>–</v>
      </c>
      <c r="CI221" s="5">
        <f t="shared" si="101"/>
        <v>0</v>
      </c>
      <c r="CJ221" s="5">
        <f t="shared" si="102"/>
        <v>0</v>
      </c>
      <c r="CK221" s="5">
        <f t="shared" si="103"/>
        <v>0</v>
      </c>
      <c r="CL221" s="4" t="str">
        <f t="shared" si="104"/>
        <v>–</v>
      </c>
      <c r="CM221" s="5">
        <f t="shared" si="105"/>
        <v>0</v>
      </c>
      <c r="CN221" s="5">
        <f t="shared" si="106"/>
        <v>0</v>
      </c>
      <c r="CO221" s="5">
        <f t="shared" si="107"/>
        <v>0</v>
      </c>
      <c r="CP221" s="4" t="str">
        <f t="shared" si="108"/>
        <v>–</v>
      </c>
      <c r="CQ221" s="5">
        <f t="shared" si="109"/>
        <v>0</v>
      </c>
      <c r="CR221" s="5">
        <f t="shared" si="110"/>
        <v>0</v>
      </c>
      <c r="CS221" s="5">
        <f t="shared" si="111"/>
        <v>0</v>
      </c>
      <c r="CT221" s="4" t="str">
        <f t="shared" si="112"/>
        <v>–</v>
      </c>
      <c r="CU221" s="5">
        <f t="shared" si="113"/>
        <v>0</v>
      </c>
      <c r="CV221" s="5">
        <f t="shared" si="114"/>
        <v>0</v>
      </c>
      <c r="CW221" s="5">
        <f t="shared" si="115"/>
        <v>0</v>
      </c>
      <c r="CX221" s="4" t="str">
        <f t="shared" si="116"/>
        <v>–</v>
      </c>
      <c r="CY221" s="5">
        <f t="shared" si="117"/>
        <v>0</v>
      </c>
      <c r="CZ221" s="5">
        <f t="shared" si="118"/>
        <v>0</v>
      </c>
      <c r="DA221" s="5">
        <f t="shared" si="119"/>
        <v>0</v>
      </c>
      <c r="DB221" s="4" t="str">
        <f t="shared" si="120"/>
        <v>–</v>
      </c>
      <c r="DC221" s="5" t="str">
        <f t="shared" si="121"/>
        <v>–</v>
      </c>
      <c r="DD221" s="5" t="str">
        <f t="shared" si="122"/>
        <v>–</v>
      </c>
      <c r="DE221" s="5" t="str">
        <f t="shared" si="123"/>
        <v>–</v>
      </c>
      <c r="DF221" s="4" t="str">
        <f t="shared" si="124"/>
        <v>–</v>
      </c>
      <c r="DG221" s="5" t="str">
        <f t="shared" si="125"/>
        <v>–</v>
      </c>
      <c r="DH221" s="5" t="str">
        <f t="shared" si="126"/>
        <v>–</v>
      </c>
      <c r="DI221" s="5" t="str">
        <f t="shared" si="127"/>
        <v>–</v>
      </c>
      <c r="DJ221" s="4" t="str">
        <f t="shared" si="128"/>
        <v>–</v>
      </c>
      <c r="DK221" s="5" t="str">
        <f t="shared" si="129"/>
        <v>–</v>
      </c>
      <c r="DL221" s="5" t="str">
        <f t="shared" si="130"/>
        <v>–</v>
      </c>
      <c r="DM221" s="5" t="str">
        <f t="shared" si="131"/>
        <v>–</v>
      </c>
      <c r="DN221" s="4" t="str">
        <f t="shared" si="132"/>
        <v>–</v>
      </c>
    </row>
    <row r="222" spans="1:118" s="3" customFormat="1" x14ac:dyDescent="0.15">
      <c r="A222" s="2">
        <v>623</v>
      </c>
      <c r="B222" s="6" t="s">
        <v>113</v>
      </c>
      <c r="F222" s="7"/>
      <c r="H222" s="8"/>
      <c r="J222" s="7"/>
      <c r="L222" s="8"/>
      <c r="N222" s="7"/>
      <c r="P222" s="8"/>
      <c r="R222" s="7"/>
      <c r="S222" s="8"/>
      <c r="T222" s="8"/>
      <c r="V222" s="7"/>
      <c r="Z222" s="7"/>
      <c r="AA222" s="8"/>
      <c r="AB222" s="8"/>
      <c r="AD222" s="4"/>
      <c r="AE222" s="5"/>
      <c r="AF222" s="5"/>
      <c r="AG222" s="5"/>
      <c r="AI222" s="5"/>
      <c r="AJ222" s="5"/>
      <c r="AK222" s="5"/>
      <c r="AL222" s="7"/>
      <c r="AM222" s="5"/>
      <c r="AN222" s="5"/>
      <c r="AO222" s="5"/>
      <c r="AP222" s="4"/>
      <c r="AQ222" s="5"/>
      <c r="AR222" s="5"/>
      <c r="AS222" s="5"/>
      <c r="AT222" s="4"/>
      <c r="AU222" s="5"/>
      <c r="AV222" s="5"/>
      <c r="AW222" s="5"/>
      <c r="AX222" s="4"/>
      <c r="AY222" s="5"/>
      <c r="AZ222" s="5"/>
      <c r="BA222" s="5"/>
      <c r="BB222" s="4"/>
      <c r="BC222" s="5"/>
      <c r="BD222" s="5"/>
      <c r="BE222" s="5"/>
      <c r="BG222" s="5"/>
      <c r="BH222" s="5"/>
      <c r="BI222" s="5"/>
      <c r="BK222" s="5"/>
      <c r="BL222" s="5"/>
      <c r="BM222" s="5"/>
      <c r="BO222" s="5"/>
      <c r="BP222" s="5"/>
      <c r="BQ222" s="5"/>
      <c r="BS222" s="5"/>
      <c r="BT222" s="5"/>
      <c r="BU222" s="5"/>
      <c r="BV222" s="2">
        <v>623</v>
      </c>
      <c r="BW222" s="5">
        <f t="shared" si="89"/>
        <v>0</v>
      </c>
      <c r="BX222" s="5">
        <f t="shared" si="90"/>
        <v>0</v>
      </c>
      <c r="BY222" s="5">
        <f t="shared" si="91"/>
        <v>0</v>
      </c>
      <c r="BZ222" s="4" t="str">
        <f t="shared" si="92"/>
        <v>–</v>
      </c>
      <c r="CA222" s="5">
        <f t="shared" si="93"/>
        <v>0</v>
      </c>
      <c r="CB222" s="5">
        <f t="shared" si="94"/>
        <v>0</v>
      </c>
      <c r="CC222" s="5">
        <f t="shared" si="95"/>
        <v>0</v>
      </c>
      <c r="CD222" s="4" t="str">
        <f t="shared" si="96"/>
        <v>–</v>
      </c>
      <c r="CE222" s="5">
        <f t="shared" si="97"/>
        <v>0</v>
      </c>
      <c r="CF222" s="5">
        <f t="shared" si="98"/>
        <v>0</v>
      </c>
      <c r="CG222" s="5">
        <f t="shared" si="99"/>
        <v>0</v>
      </c>
      <c r="CH222" s="4" t="str">
        <f t="shared" si="100"/>
        <v>–</v>
      </c>
      <c r="CI222" s="5">
        <f t="shared" si="101"/>
        <v>0</v>
      </c>
      <c r="CJ222" s="5">
        <f t="shared" si="102"/>
        <v>0</v>
      </c>
      <c r="CK222" s="5">
        <f t="shared" si="103"/>
        <v>0</v>
      </c>
      <c r="CL222" s="4" t="str">
        <f t="shared" si="104"/>
        <v>–</v>
      </c>
      <c r="CM222" s="5">
        <f t="shared" si="105"/>
        <v>0</v>
      </c>
      <c r="CN222" s="5">
        <f t="shared" si="106"/>
        <v>0</v>
      </c>
      <c r="CO222" s="5">
        <f t="shared" si="107"/>
        <v>0</v>
      </c>
      <c r="CP222" s="4" t="str">
        <f t="shared" si="108"/>
        <v>–</v>
      </c>
      <c r="CQ222" s="5">
        <f t="shared" si="109"/>
        <v>0</v>
      </c>
      <c r="CR222" s="5">
        <f t="shared" si="110"/>
        <v>0</v>
      </c>
      <c r="CS222" s="5">
        <f t="shared" si="111"/>
        <v>0</v>
      </c>
      <c r="CT222" s="4" t="str">
        <f t="shared" si="112"/>
        <v>–</v>
      </c>
      <c r="CU222" s="5">
        <f t="shared" si="113"/>
        <v>0</v>
      </c>
      <c r="CV222" s="5">
        <f t="shared" si="114"/>
        <v>0</v>
      </c>
      <c r="CW222" s="5">
        <f t="shared" si="115"/>
        <v>0</v>
      </c>
      <c r="CX222" s="4" t="str">
        <f t="shared" si="116"/>
        <v>–</v>
      </c>
      <c r="CY222" s="5">
        <f t="shared" si="117"/>
        <v>0</v>
      </c>
      <c r="CZ222" s="5">
        <f t="shared" si="118"/>
        <v>0</v>
      </c>
      <c r="DA222" s="5">
        <f t="shared" si="119"/>
        <v>0</v>
      </c>
      <c r="DB222" s="4" t="str">
        <f t="shared" si="120"/>
        <v>–</v>
      </c>
      <c r="DC222" s="5" t="str">
        <f t="shared" si="121"/>
        <v>–</v>
      </c>
      <c r="DD222" s="5" t="str">
        <f t="shared" si="122"/>
        <v>–</v>
      </c>
      <c r="DE222" s="5" t="str">
        <f t="shared" si="123"/>
        <v>–</v>
      </c>
      <c r="DF222" s="4" t="str">
        <f t="shared" si="124"/>
        <v>–</v>
      </c>
      <c r="DG222" s="5" t="str">
        <f t="shared" si="125"/>
        <v>–</v>
      </c>
      <c r="DH222" s="5" t="str">
        <f t="shared" si="126"/>
        <v>–</v>
      </c>
      <c r="DI222" s="5" t="str">
        <f t="shared" si="127"/>
        <v>–</v>
      </c>
      <c r="DJ222" s="4" t="str">
        <f t="shared" si="128"/>
        <v>–</v>
      </c>
      <c r="DK222" s="5" t="str">
        <f t="shared" si="129"/>
        <v>–</v>
      </c>
      <c r="DL222" s="5" t="str">
        <f t="shared" si="130"/>
        <v>–</v>
      </c>
      <c r="DM222" s="5" t="str">
        <f t="shared" si="131"/>
        <v>–</v>
      </c>
      <c r="DN222" s="4" t="str">
        <f t="shared" si="132"/>
        <v>–</v>
      </c>
    </row>
    <row r="223" spans="1:118" s="3" customFormat="1" x14ac:dyDescent="0.15">
      <c r="A223" s="2">
        <v>627</v>
      </c>
      <c r="B223" s="6" t="s">
        <v>112</v>
      </c>
      <c r="D223" s="8"/>
      <c r="F223" s="7"/>
      <c r="H223" s="8"/>
      <c r="J223" s="7"/>
      <c r="L223" s="8"/>
      <c r="N223" s="7"/>
      <c r="P223" s="8"/>
      <c r="R223" s="7"/>
      <c r="S223" s="8"/>
      <c r="T223" s="8"/>
      <c r="V223" s="7"/>
      <c r="W223" s="8"/>
      <c r="Z223" s="7"/>
      <c r="AA223" s="8"/>
      <c r="AB223" s="8"/>
      <c r="AD223" s="4"/>
      <c r="AE223" s="5"/>
      <c r="AF223" s="5"/>
      <c r="AG223" s="5"/>
      <c r="AI223" s="5"/>
      <c r="AJ223" s="5"/>
      <c r="AK223" s="5"/>
      <c r="AL223" s="7"/>
      <c r="AM223" s="5"/>
      <c r="AN223" s="5"/>
      <c r="AO223" s="5"/>
      <c r="AP223" s="4"/>
      <c r="AQ223" s="5"/>
      <c r="AR223" s="5"/>
      <c r="AS223" s="5"/>
      <c r="AT223" s="4"/>
      <c r="AU223" s="5"/>
      <c r="AV223" s="5"/>
      <c r="AW223" s="5"/>
      <c r="AX223" s="4"/>
      <c r="AY223" s="5"/>
      <c r="AZ223" s="5"/>
      <c r="BA223" s="5"/>
      <c r="BB223" s="4"/>
      <c r="BC223" s="5"/>
      <c r="BD223" s="5"/>
      <c r="BE223" s="5"/>
      <c r="BG223" s="5"/>
      <c r="BH223" s="5"/>
      <c r="BI223" s="5"/>
      <c r="BK223" s="5"/>
      <c r="BL223" s="5"/>
      <c r="BM223" s="5"/>
      <c r="BO223" s="5"/>
      <c r="BP223" s="5"/>
      <c r="BQ223" s="5"/>
      <c r="BS223" s="5"/>
      <c r="BT223" s="5"/>
      <c r="BU223" s="5"/>
      <c r="BV223" s="2">
        <v>627</v>
      </c>
      <c r="BW223" s="5">
        <f t="shared" si="89"/>
        <v>0</v>
      </c>
      <c r="BX223" s="5">
        <f t="shared" si="90"/>
        <v>0</v>
      </c>
      <c r="BY223" s="5">
        <f t="shared" si="91"/>
        <v>0</v>
      </c>
      <c r="BZ223" s="4" t="str">
        <f t="shared" si="92"/>
        <v>–</v>
      </c>
      <c r="CA223" s="5">
        <f t="shared" si="93"/>
        <v>0</v>
      </c>
      <c r="CB223" s="5">
        <f t="shared" si="94"/>
        <v>0</v>
      </c>
      <c r="CC223" s="5">
        <f t="shared" si="95"/>
        <v>0</v>
      </c>
      <c r="CD223" s="4" t="str">
        <f t="shared" si="96"/>
        <v>–</v>
      </c>
      <c r="CE223" s="5">
        <f t="shared" si="97"/>
        <v>0</v>
      </c>
      <c r="CF223" s="5">
        <f t="shared" si="98"/>
        <v>0</v>
      </c>
      <c r="CG223" s="5">
        <f t="shared" si="99"/>
        <v>0</v>
      </c>
      <c r="CH223" s="4" t="str">
        <f t="shared" si="100"/>
        <v>–</v>
      </c>
      <c r="CI223" s="5">
        <f t="shared" si="101"/>
        <v>0</v>
      </c>
      <c r="CJ223" s="5">
        <f t="shared" si="102"/>
        <v>0</v>
      </c>
      <c r="CK223" s="5">
        <f t="shared" si="103"/>
        <v>0</v>
      </c>
      <c r="CL223" s="4" t="str">
        <f t="shared" si="104"/>
        <v>–</v>
      </c>
      <c r="CM223" s="5">
        <f t="shared" si="105"/>
        <v>0</v>
      </c>
      <c r="CN223" s="5">
        <f t="shared" si="106"/>
        <v>0</v>
      </c>
      <c r="CO223" s="5">
        <f t="shared" si="107"/>
        <v>0</v>
      </c>
      <c r="CP223" s="4" t="str">
        <f t="shared" si="108"/>
        <v>–</v>
      </c>
      <c r="CQ223" s="5">
        <f t="shared" si="109"/>
        <v>0</v>
      </c>
      <c r="CR223" s="5">
        <f t="shared" si="110"/>
        <v>0</v>
      </c>
      <c r="CS223" s="5">
        <f t="shared" si="111"/>
        <v>0</v>
      </c>
      <c r="CT223" s="4" t="str">
        <f t="shared" si="112"/>
        <v>–</v>
      </c>
      <c r="CU223" s="5">
        <f t="shared" si="113"/>
        <v>0</v>
      </c>
      <c r="CV223" s="5">
        <f t="shared" si="114"/>
        <v>0</v>
      </c>
      <c r="CW223" s="5">
        <f t="shared" si="115"/>
        <v>0</v>
      </c>
      <c r="CX223" s="4" t="str">
        <f t="shared" si="116"/>
        <v>–</v>
      </c>
      <c r="CY223" s="5">
        <f t="shared" si="117"/>
        <v>0</v>
      </c>
      <c r="CZ223" s="5">
        <f t="shared" si="118"/>
        <v>0</v>
      </c>
      <c r="DA223" s="5">
        <f t="shared" si="119"/>
        <v>0</v>
      </c>
      <c r="DB223" s="4" t="str">
        <f t="shared" si="120"/>
        <v>–</v>
      </c>
      <c r="DC223" s="5" t="str">
        <f t="shared" si="121"/>
        <v>–</v>
      </c>
      <c r="DD223" s="5" t="str">
        <f t="shared" si="122"/>
        <v>–</v>
      </c>
      <c r="DE223" s="5" t="str">
        <f t="shared" si="123"/>
        <v>–</v>
      </c>
      <c r="DF223" s="4" t="str">
        <f t="shared" si="124"/>
        <v>–</v>
      </c>
      <c r="DG223" s="5" t="str">
        <f t="shared" si="125"/>
        <v>–</v>
      </c>
      <c r="DH223" s="5" t="str">
        <f t="shared" si="126"/>
        <v>–</v>
      </c>
      <c r="DI223" s="5" t="str">
        <f t="shared" si="127"/>
        <v>–</v>
      </c>
      <c r="DJ223" s="4" t="str">
        <f t="shared" si="128"/>
        <v>–</v>
      </c>
      <c r="DK223" s="5" t="str">
        <f t="shared" si="129"/>
        <v>–</v>
      </c>
      <c r="DL223" s="5" t="str">
        <f t="shared" si="130"/>
        <v>–</v>
      </c>
      <c r="DM223" s="5" t="str">
        <f t="shared" si="131"/>
        <v>–</v>
      </c>
      <c r="DN223" s="4" t="str">
        <f t="shared" si="132"/>
        <v>–</v>
      </c>
    </row>
    <row r="224" spans="1:118" s="3" customFormat="1" x14ac:dyDescent="0.15">
      <c r="A224" s="2">
        <v>743</v>
      </c>
      <c r="B224" s="6" t="s">
        <v>111</v>
      </c>
      <c r="D224" s="8"/>
      <c r="F224" s="7"/>
      <c r="G224" s="8"/>
      <c r="J224" s="7"/>
      <c r="K224" s="8"/>
      <c r="N224" s="7"/>
      <c r="O224" s="8"/>
      <c r="P224" s="8"/>
      <c r="R224" s="7"/>
      <c r="S224" s="8"/>
      <c r="T224" s="8"/>
      <c r="V224" s="7"/>
      <c r="W224" s="8"/>
      <c r="Z224" s="7"/>
      <c r="AA224" s="8"/>
      <c r="AB224" s="8"/>
      <c r="AD224" s="4"/>
      <c r="AE224" s="5"/>
      <c r="AF224" s="5"/>
      <c r="AG224" s="5"/>
      <c r="AI224" s="5"/>
      <c r="AJ224" s="5"/>
      <c r="AK224" s="5"/>
      <c r="AM224" s="5"/>
      <c r="AN224" s="5"/>
      <c r="AO224" s="5"/>
      <c r="AP224" s="4"/>
      <c r="AQ224" s="5"/>
      <c r="AR224" s="5"/>
      <c r="AS224" s="5"/>
      <c r="AT224" s="4"/>
      <c r="AU224" s="5"/>
      <c r="AV224" s="5"/>
      <c r="AW224" s="5"/>
      <c r="AX224" s="4"/>
      <c r="AY224" s="5"/>
      <c r="AZ224" s="5"/>
      <c r="BA224" s="5"/>
      <c r="BB224" s="4"/>
      <c r="BC224" s="5"/>
      <c r="BD224" s="5"/>
      <c r="BE224" s="5"/>
      <c r="BG224" s="5"/>
      <c r="BH224" s="5"/>
      <c r="BI224" s="5"/>
      <c r="BK224" s="5"/>
      <c r="BL224" s="5"/>
      <c r="BM224" s="5"/>
      <c r="BO224" s="5"/>
      <c r="BP224" s="5"/>
      <c r="BQ224" s="5"/>
      <c r="BS224" s="5"/>
      <c r="BT224" s="5"/>
      <c r="BU224" s="5"/>
      <c r="BV224" s="2">
        <v>743</v>
      </c>
      <c r="BW224" s="5">
        <f t="shared" si="89"/>
        <v>0</v>
      </c>
      <c r="BX224" s="5">
        <f t="shared" si="90"/>
        <v>0</v>
      </c>
      <c r="BY224" s="5">
        <f t="shared" si="91"/>
        <v>0</v>
      </c>
      <c r="BZ224" s="4" t="str">
        <f t="shared" si="92"/>
        <v>–</v>
      </c>
      <c r="CA224" s="5">
        <f t="shared" si="93"/>
        <v>0</v>
      </c>
      <c r="CB224" s="5">
        <f t="shared" si="94"/>
        <v>0</v>
      </c>
      <c r="CC224" s="5">
        <f t="shared" si="95"/>
        <v>0</v>
      </c>
      <c r="CD224" s="4" t="str">
        <f t="shared" si="96"/>
        <v>–</v>
      </c>
      <c r="CE224" s="5">
        <f t="shared" si="97"/>
        <v>0</v>
      </c>
      <c r="CF224" s="5">
        <f t="shared" si="98"/>
        <v>0</v>
      </c>
      <c r="CG224" s="5">
        <f t="shared" si="99"/>
        <v>0</v>
      </c>
      <c r="CH224" s="4" t="str">
        <f t="shared" si="100"/>
        <v>–</v>
      </c>
      <c r="CI224" s="5">
        <f t="shared" si="101"/>
        <v>0</v>
      </c>
      <c r="CJ224" s="5">
        <f t="shared" si="102"/>
        <v>0</v>
      </c>
      <c r="CK224" s="5">
        <f t="shared" si="103"/>
        <v>0</v>
      </c>
      <c r="CL224" s="4" t="str">
        <f t="shared" si="104"/>
        <v>–</v>
      </c>
      <c r="CM224" s="5">
        <f t="shared" si="105"/>
        <v>0</v>
      </c>
      <c r="CN224" s="5">
        <f t="shared" si="106"/>
        <v>0</v>
      </c>
      <c r="CO224" s="5">
        <f t="shared" si="107"/>
        <v>0</v>
      </c>
      <c r="CP224" s="4" t="str">
        <f t="shared" si="108"/>
        <v>–</v>
      </c>
      <c r="CQ224" s="5">
        <f t="shared" si="109"/>
        <v>0</v>
      </c>
      <c r="CR224" s="5">
        <f t="shared" si="110"/>
        <v>0</v>
      </c>
      <c r="CS224" s="5">
        <f t="shared" si="111"/>
        <v>0</v>
      </c>
      <c r="CT224" s="4" t="str">
        <f t="shared" si="112"/>
        <v>–</v>
      </c>
      <c r="CU224" s="5">
        <f t="shared" si="113"/>
        <v>0</v>
      </c>
      <c r="CV224" s="5">
        <f t="shared" si="114"/>
        <v>0</v>
      </c>
      <c r="CW224" s="5">
        <f t="shared" si="115"/>
        <v>0</v>
      </c>
      <c r="CX224" s="4" t="str">
        <f t="shared" si="116"/>
        <v>–</v>
      </c>
      <c r="CY224" s="5">
        <f t="shared" si="117"/>
        <v>0</v>
      </c>
      <c r="CZ224" s="5">
        <f t="shared" si="118"/>
        <v>0</v>
      </c>
      <c r="DA224" s="5">
        <f t="shared" si="119"/>
        <v>0</v>
      </c>
      <c r="DB224" s="4" t="str">
        <f t="shared" si="120"/>
        <v>–</v>
      </c>
      <c r="DC224" s="5" t="str">
        <f t="shared" si="121"/>
        <v>–</v>
      </c>
      <c r="DD224" s="5" t="str">
        <f t="shared" si="122"/>
        <v>–</v>
      </c>
      <c r="DE224" s="5" t="str">
        <f t="shared" si="123"/>
        <v>–</v>
      </c>
      <c r="DF224" s="4" t="str">
        <f t="shared" si="124"/>
        <v>–</v>
      </c>
      <c r="DG224" s="5" t="str">
        <f t="shared" si="125"/>
        <v>–</v>
      </c>
      <c r="DH224" s="5" t="str">
        <f t="shared" si="126"/>
        <v>–</v>
      </c>
      <c r="DI224" s="5" t="str">
        <f t="shared" si="127"/>
        <v>–</v>
      </c>
      <c r="DJ224" s="4" t="str">
        <f t="shared" si="128"/>
        <v>–</v>
      </c>
      <c r="DK224" s="5" t="str">
        <f t="shared" si="129"/>
        <v>–</v>
      </c>
      <c r="DL224" s="5" t="str">
        <f t="shared" si="130"/>
        <v>–</v>
      </c>
      <c r="DM224" s="5" t="str">
        <f t="shared" si="131"/>
        <v>–</v>
      </c>
      <c r="DN224" s="4" t="str">
        <f t="shared" si="132"/>
        <v>–</v>
      </c>
    </row>
    <row r="225" spans="1:118" s="3" customFormat="1" x14ac:dyDescent="0.15">
      <c r="A225" s="2">
        <v>749</v>
      </c>
      <c r="B225" s="6" t="s">
        <v>110</v>
      </c>
      <c r="C225" s="8"/>
      <c r="D225" s="8"/>
      <c r="F225" s="7"/>
      <c r="G225" s="8"/>
      <c r="H225" s="8"/>
      <c r="J225" s="7"/>
      <c r="K225" s="8"/>
      <c r="L225" s="8"/>
      <c r="N225" s="7"/>
      <c r="O225" s="8"/>
      <c r="P225" s="8"/>
      <c r="R225" s="7"/>
      <c r="S225" s="8"/>
      <c r="T225" s="8"/>
      <c r="V225" s="7"/>
      <c r="W225" s="8"/>
      <c r="Z225" s="7"/>
      <c r="AA225" s="8"/>
      <c r="AB225" s="8"/>
      <c r="AD225" s="4"/>
      <c r="AE225" s="5"/>
      <c r="AF225" s="5"/>
      <c r="AG225" s="5"/>
      <c r="AI225" s="5"/>
      <c r="AJ225" s="5"/>
      <c r="AK225" s="5"/>
      <c r="AL225" s="7"/>
      <c r="AM225" s="5"/>
      <c r="AN225" s="5"/>
      <c r="AO225" s="5"/>
      <c r="AP225" s="4"/>
      <c r="AQ225" s="5"/>
      <c r="AR225" s="5"/>
      <c r="AS225" s="5"/>
      <c r="AT225" s="4"/>
      <c r="AU225" s="5"/>
      <c r="AV225" s="5"/>
      <c r="AW225" s="5"/>
      <c r="AX225" s="4"/>
      <c r="AY225" s="5"/>
      <c r="AZ225" s="5"/>
      <c r="BA225" s="5"/>
      <c r="BB225" s="4"/>
      <c r="BC225" s="5"/>
      <c r="BD225" s="5"/>
      <c r="BE225" s="5"/>
      <c r="BG225" s="5"/>
      <c r="BH225" s="5"/>
      <c r="BI225" s="5"/>
      <c r="BK225" s="5"/>
      <c r="BL225" s="5"/>
      <c r="BM225" s="5"/>
      <c r="BO225" s="5"/>
      <c r="BP225" s="5"/>
      <c r="BQ225" s="5"/>
      <c r="BS225" s="5"/>
      <c r="BT225" s="5"/>
      <c r="BU225" s="5"/>
      <c r="BV225" s="2">
        <v>749</v>
      </c>
      <c r="BW225" s="5">
        <f t="shared" si="89"/>
        <v>0</v>
      </c>
      <c r="BX225" s="5">
        <f t="shared" si="90"/>
        <v>0</v>
      </c>
      <c r="BY225" s="5">
        <f t="shared" si="91"/>
        <v>0</v>
      </c>
      <c r="BZ225" s="4" t="str">
        <f t="shared" si="92"/>
        <v>–</v>
      </c>
      <c r="CA225" s="5">
        <f t="shared" si="93"/>
        <v>0</v>
      </c>
      <c r="CB225" s="5">
        <f t="shared" si="94"/>
        <v>0</v>
      </c>
      <c r="CC225" s="5">
        <f t="shared" si="95"/>
        <v>0</v>
      </c>
      <c r="CD225" s="4" t="str">
        <f t="shared" si="96"/>
        <v>–</v>
      </c>
      <c r="CE225" s="5">
        <f t="shared" si="97"/>
        <v>0</v>
      </c>
      <c r="CF225" s="5">
        <f t="shared" si="98"/>
        <v>0</v>
      </c>
      <c r="CG225" s="5">
        <f t="shared" si="99"/>
        <v>0</v>
      </c>
      <c r="CH225" s="4" t="str">
        <f t="shared" si="100"/>
        <v>–</v>
      </c>
      <c r="CI225" s="5">
        <f t="shared" si="101"/>
        <v>0</v>
      </c>
      <c r="CJ225" s="5">
        <f t="shared" si="102"/>
        <v>0</v>
      </c>
      <c r="CK225" s="5">
        <f t="shared" si="103"/>
        <v>0</v>
      </c>
      <c r="CL225" s="4" t="str">
        <f t="shared" si="104"/>
        <v>–</v>
      </c>
      <c r="CM225" s="5">
        <f t="shared" si="105"/>
        <v>0</v>
      </c>
      <c r="CN225" s="5">
        <f t="shared" si="106"/>
        <v>0</v>
      </c>
      <c r="CO225" s="5">
        <f t="shared" si="107"/>
        <v>0</v>
      </c>
      <c r="CP225" s="4" t="str">
        <f t="shared" si="108"/>
        <v>–</v>
      </c>
      <c r="CQ225" s="5">
        <f t="shared" si="109"/>
        <v>0</v>
      </c>
      <c r="CR225" s="5">
        <f t="shared" si="110"/>
        <v>0</v>
      </c>
      <c r="CS225" s="5">
        <f t="shared" si="111"/>
        <v>0</v>
      </c>
      <c r="CT225" s="4" t="str">
        <f t="shared" si="112"/>
        <v>–</v>
      </c>
      <c r="CU225" s="5">
        <f t="shared" si="113"/>
        <v>0</v>
      </c>
      <c r="CV225" s="5">
        <f t="shared" si="114"/>
        <v>0</v>
      </c>
      <c r="CW225" s="5">
        <f t="shared" si="115"/>
        <v>0</v>
      </c>
      <c r="CX225" s="4" t="str">
        <f t="shared" si="116"/>
        <v>–</v>
      </c>
      <c r="CY225" s="5">
        <f t="shared" si="117"/>
        <v>0</v>
      </c>
      <c r="CZ225" s="5">
        <f t="shared" si="118"/>
        <v>0</v>
      </c>
      <c r="DA225" s="5">
        <f t="shared" si="119"/>
        <v>0</v>
      </c>
      <c r="DB225" s="4" t="str">
        <f t="shared" si="120"/>
        <v>–</v>
      </c>
      <c r="DC225" s="5" t="str">
        <f t="shared" si="121"/>
        <v>–</v>
      </c>
      <c r="DD225" s="5" t="str">
        <f t="shared" si="122"/>
        <v>–</v>
      </c>
      <c r="DE225" s="5" t="str">
        <f t="shared" si="123"/>
        <v>–</v>
      </c>
      <c r="DF225" s="4" t="str">
        <f t="shared" si="124"/>
        <v>–</v>
      </c>
      <c r="DG225" s="5" t="str">
        <f t="shared" si="125"/>
        <v>–</v>
      </c>
      <c r="DH225" s="5" t="str">
        <f t="shared" si="126"/>
        <v>–</v>
      </c>
      <c r="DI225" s="5" t="str">
        <f t="shared" si="127"/>
        <v>–</v>
      </c>
      <c r="DJ225" s="4" t="str">
        <f t="shared" si="128"/>
        <v>–</v>
      </c>
      <c r="DK225" s="5" t="str">
        <f t="shared" si="129"/>
        <v>–</v>
      </c>
      <c r="DL225" s="5" t="str">
        <f t="shared" si="130"/>
        <v>–</v>
      </c>
      <c r="DM225" s="5" t="str">
        <f t="shared" si="131"/>
        <v>–</v>
      </c>
      <c r="DN225" s="4" t="str">
        <f t="shared" si="132"/>
        <v>–</v>
      </c>
    </row>
    <row r="226" spans="1:118" s="3" customFormat="1" x14ac:dyDescent="0.15">
      <c r="A226" s="2">
        <v>758</v>
      </c>
      <c r="B226" s="6" t="s">
        <v>109</v>
      </c>
      <c r="D226" s="8"/>
      <c r="F226" s="7"/>
      <c r="G226" s="8"/>
      <c r="H226" s="8"/>
      <c r="J226" s="7"/>
      <c r="K226" s="8"/>
      <c r="L226" s="8"/>
      <c r="N226" s="7"/>
      <c r="O226" s="8"/>
      <c r="P226" s="8"/>
      <c r="R226" s="7"/>
      <c r="S226" s="8"/>
      <c r="T226" s="8"/>
      <c r="V226" s="7"/>
      <c r="W226" s="8"/>
      <c r="Z226" s="7"/>
      <c r="AA226" s="8"/>
      <c r="AB226" s="8"/>
      <c r="AD226" s="4"/>
      <c r="AE226" s="5"/>
      <c r="AF226" s="5"/>
      <c r="AG226" s="5"/>
      <c r="AI226" s="5"/>
      <c r="AJ226" s="5"/>
      <c r="AK226" s="5"/>
      <c r="AL226" s="7"/>
      <c r="AM226" s="5"/>
      <c r="AN226" s="5"/>
      <c r="AO226" s="5"/>
      <c r="AP226" s="4"/>
      <c r="AQ226" s="5"/>
      <c r="AR226" s="5"/>
      <c r="AS226" s="5"/>
      <c r="AT226" s="4"/>
      <c r="AU226" s="5"/>
      <c r="AV226" s="5"/>
      <c r="AW226" s="5"/>
      <c r="AX226" s="4"/>
      <c r="AY226" s="5"/>
      <c r="AZ226" s="5"/>
      <c r="BA226" s="5"/>
      <c r="BB226" s="4"/>
      <c r="BC226" s="5"/>
      <c r="BD226" s="5"/>
      <c r="BE226" s="5"/>
      <c r="BG226" s="5"/>
      <c r="BH226" s="5"/>
      <c r="BI226" s="5"/>
      <c r="BK226" s="5"/>
      <c r="BL226" s="5"/>
      <c r="BM226" s="5"/>
      <c r="BO226" s="5"/>
      <c r="BP226" s="5"/>
      <c r="BQ226" s="5"/>
      <c r="BS226" s="5"/>
      <c r="BT226" s="5"/>
      <c r="BU226" s="5"/>
      <c r="BV226" s="2">
        <v>758</v>
      </c>
      <c r="BW226" s="5">
        <f t="shared" si="89"/>
        <v>0</v>
      </c>
      <c r="BX226" s="5">
        <f t="shared" si="90"/>
        <v>0</v>
      </c>
      <c r="BY226" s="5">
        <f t="shared" si="91"/>
        <v>0</v>
      </c>
      <c r="BZ226" s="4" t="str">
        <f t="shared" si="92"/>
        <v>–</v>
      </c>
      <c r="CA226" s="5">
        <f t="shared" si="93"/>
        <v>0</v>
      </c>
      <c r="CB226" s="5">
        <f t="shared" si="94"/>
        <v>0</v>
      </c>
      <c r="CC226" s="5">
        <f t="shared" si="95"/>
        <v>0</v>
      </c>
      <c r="CD226" s="4" t="str">
        <f t="shared" si="96"/>
        <v>–</v>
      </c>
      <c r="CE226" s="5">
        <f t="shared" si="97"/>
        <v>0</v>
      </c>
      <c r="CF226" s="5">
        <f t="shared" si="98"/>
        <v>0</v>
      </c>
      <c r="CG226" s="5">
        <f t="shared" si="99"/>
        <v>0</v>
      </c>
      <c r="CH226" s="4" t="str">
        <f t="shared" si="100"/>
        <v>–</v>
      </c>
      <c r="CI226" s="5">
        <f t="shared" si="101"/>
        <v>0</v>
      </c>
      <c r="CJ226" s="5">
        <f t="shared" si="102"/>
        <v>0</v>
      </c>
      <c r="CK226" s="5">
        <f t="shared" si="103"/>
        <v>0</v>
      </c>
      <c r="CL226" s="4" t="str">
        <f t="shared" si="104"/>
        <v>–</v>
      </c>
      <c r="CM226" s="5">
        <f t="shared" si="105"/>
        <v>0</v>
      </c>
      <c r="CN226" s="5">
        <f t="shared" si="106"/>
        <v>0</v>
      </c>
      <c r="CO226" s="5">
        <f t="shared" si="107"/>
        <v>0</v>
      </c>
      <c r="CP226" s="4" t="str">
        <f t="shared" si="108"/>
        <v>–</v>
      </c>
      <c r="CQ226" s="5">
        <f t="shared" si="109"/>
        <v>0</v>
      </c>
      <c r="CR226" s="5">
        <f t="shared" si="110"/>
        <v>0</v>
      </c>
      <c r="CS226" s="5">
        <f t="shared" si="111"/>
        <v>0</v>
      </c>
      <c r="CT226" s="4" t="str">
        <f t="shared" si="112"/>
        <v>–</v>
      </c>
      <c r="CU226" s="5">
        <f t="shared" si="113"/>
        <v>0</v>
      </c>
      <c r="CV226" s="5">
        <f t="shared" si="114"/>
        <v>0</v>
      </c>
      <c r="CW226" s="5">
        <f t="shared" si="115"/>
        <v>0</v>
      </c>
      <c r="CX226" s="4" t="str">
        <f t="shared" si="116"/>
        <v>–</v>
      </c>
      <c r="CY226" s="5">
        <f t="shared" si="117"/>
        <v>0</v>
      </c>
      <c r="CZ226" s="5">
        <f t="shared" si="118"/>
        <v>0</v>
      </c>
      <c r="DA226" s="5">
        <f t="shared" si="119"/>
        <v>0</v>
      </c>
      <c r="DB226" s="4" t="str">
        <f t="shared" si="120"/>
        <v>–</v>
      </c>
      <c r="DC226" s="5" t="str">
        <f t="shared" si="121"/>
        <v>–</v>
      </c>
      <c r="DD226" s="5" t="str">
        <f t="shared" si="122"/>
        <v>–</v>
      </c>
      <c r="DE226" s="5" t="str">
        <f t="shared" si="123"/>
        <v>–</v>
      </c>
      <c r="DF226" s="4" t="str">
        <f t="shared" si="124"/>
        <v>–</v>
      </c>
      <c r="DG226" s="5" t="str">
        <f t="shared" si="125"/>
        <v>–</v>
      </c>
      <c r="DH226" s="5" t="str">
        <f t="shared" si="126"/>
        <v>–</v>
      </c>
      <c r="DI226" s="5" t="str">
        <f t="shared" si="127"/>
        <v>–</v>
      </c>
      <c r="DJ226" s="4" t="str">
        <f t="shared" si="128"/>
        <v>–</v>
      </c>
      <c r="DK226" s="5" t="str">
        <f t="shared" si="129"/>
        <v>–</v>
      </c>
      <c r="DL226" s="5" t="str">
        <f t="shared" si="130"/>
        <v>–</v>
      </c>
      <c r="DM226" s="5" t="str">
        <f t="shared" si="131"/>
        <v>–</v>
      </c>
      <c r="DN226" s="4" t="str">
        <f t="shared" si="132"/>
        <v>–</v>
      </c>
    </row>
    <row r="227" spans="1:118" s="3" customFormat="1" x14ac:dyDescent="0.15">
      <c r="A227" s="2">
        <v>762</v>
      </c>
      <c r="B227" s="6" t="s" vm="34">
        <v>108</v>
      </c>
      <c r="C227" s="8"/>
      <c r="D227" s="8"/>
      <c r="F227" s="7"/>
      <c r="H227" s="8"/>
      <c r="J227" s="7"/>
      <c r="L227" s="8"/>
      <c r="N227" s="7"/>
      <c r="O227" s="8"/>
      <c r="P227" s="8"/>
      <c r="R227" s="7"/>
      <c r="S227" s="8"/>
      <c r="T227" s="8"/>
      <c r="V227" s="7"/>
      <c r="W227" s="8"/>
      <c r="Z227" s="7"/>
      <c r="AA227" s="8"/>
      <c r="AB227" s="8"/>
      <c r="AD227" s="4"/>
      <c r="AE227" s="5"/>
      <c r="AF227" s="5"/>
      <c r="AG227" s="5"/>
      <c r="AI227" s="5"/>
      <c r="AJ227" s="5"/>
      <c r="AK227" s="5"/>
      <c r="AL227" s="7"/>
      <c r="AM227" s="5"/>
      <c r="AN227" s="5"/>
      <c r="AO227" s="5"/>
      <c r="AP227" s="4"/>
      <c r="AQ227" s="5"/>
      <c r="AR227" s="5"/>
      <c r="AS227" s="5"/>
      <c r="AT227" s="4"/>
      <c r="AU227" s="5"/>
      <c r="AV227" s="5"/>
      <c r="AW227" s="5"/>
      <c r="AX227" s="4"/>
      <c r="AY227" s="5"/>
      <c r="AZ227" s="5"/>
      <c r="BA227" s="5"/>
      <c r="BB227" s="4"/>
      <c r="BC227" s="5"/>
      <c r="BD227" s="5"/>
      <c r="BE227" s="5"/>
      <c r="BG227" s="5"/>
      <c r="BH227" s="5"/>
      <c r="BI227" s="5"/>
      <c r="BK227" s="5"/>
      <c r="BL227" s="5"/>
      <c r="BM227" s="5"/>
      <c r="BO227" s="5"/>
      <c r="BP227" s="5"/>
      <c r="BQ227" s="5"/>
      <c r="BS227" s="5"/>
      <c r="BT227" s="5"/>
      <c r="BU227" s="5"/>
      <c r="BV227" s="2">
        <v>762</v>
      </c>
      <c r="BW227" s="5">
        <f t="shared" si="89"/>
        <v>2696.0736461866909</v>
      </c>
      <c r="BX227" s="5">
        <f t="shared" si="90"/>
        <v>3200.2481696375949</v>
      </c>
      <c r="BY227" s="5">
        <f t="shared" si="91"/>
        <v>-370.20696520019385</v>
      </c>
      <c r="BZ227" s="4">
        <f t="shared" si="92"/>
        <v>0.75510643443757419</v>
      </c>
      <c r="CA227" s="5">
        <f t="shared" si="93"/>
        <v>6559.819048973377</v>
      </c>
      <c r="CB227" s="5">
        <f t="shared" si="94"/>
        <v>6618.6424925492865</v>
      </c>
      <c r="CC227" s="5">
        <f t="shared" si="95"/>
        <v>-619.9866777975983</v>
      </c>
      <c r="CD227" s="4">
        <f t="shared" si="96"/>
        <v>0.90622394027943021</v>
      </c>
      <c r="CE227" s="5">
        <f t="shared" si="97"/>
        <v>10303.653033382667</v>
      </c>
      <c r="CF227" s="5">
        <f t="shared" si="98"/>
        <v>10289.769158853336</v>
      </c>
      <c r="CG227" s="5">
        <f t="shared" si="99"/>
        <v>-1041.8569805014683</v>
      </c>
      <c r="CH227" s="4">
        <f t="shared" si="100"/>
        <v>0.90928282548945194</v>
      </c>
      <c r="CI227" s="5">
        <f t="shared" si="101"/>
        <v>14139.104489207806</v>
      </c>
      <c r="CJ227" s="5">
        <f t="shared" si="102"/>
        <v>14082.710918153836</v>
      </c>
      <c r="CK227" s="5">
        <f t="shared" si="103"/>
        <v>-1477.5430977796195</v>
      </c>
      <c r="CL227" s="4">
        <f t="shared" si="104"/>
        <v>0.90866797384731535</v>
      </c>
      <c r="CM227" s="5">
        <f t="shared" si="105"/>
        <v>17328.602866126326</v>
      </c>
      <c r="CN227" s="5">
        <f t="shared" si="106"/>
        <v>17681.604522013324</v>
      </c>
      <c r="CO227" s="5">
        <f t="shared" si="107"/>
        <v>-1586.8035263515869</v>
      </c>
      <c r="CP227" s="4">
        <f t="shared" si="108"/>
        <v>0.89932716925188871</v>
      </c>
      <c r="CQ227" s="5">
        <f t="shared" si="109"/>
        <v>20325.355333433698</v>
      </c>
      <c r="CR227" s="5">
        <f t="shared" si="110"/>
        <v>21047.777668691768</v>
      </c>
      <c r="CS227" s="5">
        <f t="shared" si="111"/>
        <v>-1490.809486200829</v>
      </c>
      <c r="CT227" s="4">
        <f t="shared" si="112"/>
        <v>0.90180254839183838</v>
      </c>
      <c r="CU227" s="5">
        <f t="shared" si="113"/>
        <v>23166.309881073568</v>
      </c>
      <c r="CV227" s="5">
        <f t="shared" si="114"/>
        <v>24363.102246070786</v>
      </c>
      <c r="CW227" s="5">
        <f t="shared" si="115"/>
        <v>-1260.7376910003015</v>
      </c>
      <c r="CX227" s="4">
        <f t="shared" si="116"/>
        <v>0.90409204623378459</v>
      </c>
      <c r="CY227" s="5">
        <f t="shared" si="117"/>
        <v>26209.754804123735</v>
      </c>
      <c r="CZ227" s="5">
        <f t="shared" si="118"/>
        <v>27717.147816191653</v>
      </c>
      <c r="DA227" s="5">
        <f t="shared" si="119"/>
        <v>-1117.9530594059311</v>
      </c>
      <c r="DB227" s="4">
        <f t="shared" si="120"/>
        <v>0.90895311645343979</v>
      </c>
      <c r="DC227" s="5">
        <f t="shared" si="121"/>
        <v>29613.927444974041</v>
      </c>
      <c r="DD227" s="5">
        <f t="shared" si="122"/>
        <v>31150.329320576966</v>
      </c>
      <c r="DE227" s="5">
        <f t="shared" si="123"/>
        <v>-1169.9481538016498</v>
      </c>
      <c r="DF227" s="4">
        <f t="shared" si="124"/>
        <v>0.91626464124418516</v>
      </c>
      <c r="DG227" s="5">
        <f t="shared" si="125"/>
        <v>33018.661181380936</v>
      </c>
      <c r="DH227" s="5">
        <f t="shared" si="126"/>
        <v>34668.27034632703</v>
      </c>
      <c r="DI227" s="5">
        <f t="shared" si="127"/>
        <v>-1142.5403611319705</v>
      </c>
      <c r="DJ227" s="4">
        <f t="shared" si="128"/>
        <v>0.92203054131090945</v>
      </c>
      <c r="DK227" s="5" t="str">
        <f t="shared" si="129"/>
        <v>–</v>
      </c>
      <c r="DL227" s="5" t="str">
        <f t="shared" si="130"/>
        <v>–</v>
      </c>
      <c r="DM227" s="5" t="str">
        <f t="shared" si="131"/>
        <v>–</v>
      </c>
      <c r="DN227" s="4" t="str">
        <f t="shared" si="132"/>
        <v>–</v>
      </c>
    </row>
    <row r="228" spans="1:118" s="3" customFormat="1" x14ac:dyDescent="0.15">
      <c r="A228" s="2">
        <v>771</v>
      </c>
      <c r="B228" s="6" t="s">
        <v>107</v>
      </c>
      <c r="C228" s="8"/>
      <c r="D228" s="8"/>
      <c r="F228" s="7"/>
      <c r="G228" s="8"/>
      <c r="H228" s="8"/>
      <c r="J228" s="7"/>
      <c r="K228" s="8"/>
      <c r="L228" s="8"/>
      <c r="N228" s="7"/>
      <c r="AD228" s="4"/>
      <c r="AE228" s="5"/>
      <c r="AF228" s="5"/>
      <c r="AG228" s="5"/>
      <c r="AI228" s="5"/>
      <c r="AJ228" s="5"/>
      <c r="AK228" s="5"/>
      <c r="AM228" s="5"/>
      <c r="AN228" s="5"/>
      <c r="AO228" s="5"/>
      <c r="AP228" s="4"/>
      <c r="AQ228" s="5"/>
      <c r="AR228" s="5"/>
      <c r="AS228" s="5"/>
      <c r="AT228" s="4"/>
      <c r="AU228" s="5"/>
      <c r="AV228" s="5"/>
      <c r="AW228" s="5"/>
      <c r="AX228" s="4"/>
      <c r="AY228" s="5"/>
      <c r="AZ228" s="5"/>
      <c r="BA228" s="5"/>
      <c r="BB228" s="4"/>
      <c r="BC228" s="5"/>
      <c r="BD228" s="5"/>
      <c r="BE228" s="5"/>
      <c r="BG228" s="5"/>
      <c r="BH228" s="5"/>
      <c r="BI228" s="5"/>
      <c r="BK228" s="5"/>
      <c r="BL228" s="5"/>
      <c r="BM228" s="5"/>
      <c r="BO228" s="5"/>
      <c r="BP228" s="5"/>
      <c r="BQ228" s="5"/>
      <c r="BS228" s="5"/>
      <c r="BT228" s="5"/>
      <c r="BU228" s="5"/>
      <c r="BV228" s="2">
        <v>771</v>
      </c>
      <c r="BW228" s="5">
        <f t="shared" si="89"/>
        <v>0</v>
      </c>
      <c r="BX228" s="5">
        <f t="shared" si="90"/>
        <v>0</v>
      </c>
      <c r="BY228" s="5">
        <f t="shared" si="91"/>
        <v>0</v>
      </c>
      <c r="BZ228" s="4" t="str">
        <f t="shared" si="92"/>
        <v>–</v>
      </c>
      <c r="CA228" s="5">
        <f t="shared" si="93"/>
        <v>0</v>
      </c>
      <c r="CB228" s="5">
        <f t="shared" si="94"/>
        <v>0</v>
      </c>
      <c r="CC228" s="5">
        <f t="shared" si="95"/>
        <v>0</v>
      </c>
      <c r="CD228" s="4" t="str">
        <f t="shared" si="96"/>
        <v>–</v>
      </c>
      <c r="CE228" s="5">
        <f t="shared" si="97"/>
        <v>0</v>
      </c>
      <c r="CF228" s="5">
        <f t="shared" si="98"/>
        <v>0</v>
      </c>
      <c r="CG228" s="5">
        <f t="shared" si="99"/>
        <v>0</v>
      </c>
      <c r="CH228" s="4" t="str">
        <f t="shared" si="100"/>
        <v>–</v>
      </c>
      <c r="CI228" s="5">
        <f t="shared" si="101"/>
        <v>0</v>
      </c>
      <c r="CJ228" s="5">
        <f t="shared" si="102"/>
        <v>0</v>
      </c>
      <c r="CK228" s="5">
        <f t="shared" si="103"/>
        <v>0</v>
      </c>
      <c r="CL228" s="4" t="str">
        <f t="shared" si="104"/>
        <v>–</v>
      </c>
      <c r="CM228" s="5">
        <f t="shared" si="105"/>
        <v>0</v>
      </c>
      <c r="CN228" s="5">
        <f t="shared" si="106"/>
        <v>0</v>
      </c>
      <c r="CO228" s="5">
        <f t="shared" si="107"/>
        <v>0</v>
      </c>
      <c r="CP228" s="4" t="str">
        <f t="shared" si="108"/>
        <v>–</v>
      </c>
      <c r="CQ228" s="5">
        <f t="shared" si="109"/>
        <v>0</v>
      </c>
      <c r="CR228" s="5">
        <f t="shared" si="110"/>
        <v>0</v>
      </c>
      <c r="CS228" s="5">
        <f t="shared" si="111"/>
        <v>0</v>
      </c>
      <c r="CT228" s="4" t="str">
        <f t="shared" si="112"/>
        <v>–</v>
      </c>
      <c r="CU228" s="5">
        <f t="shared" si="113"/>
        <v>0</v>
      </c>
      <c r="CV228" s="5">
        <f t="shared" si="114"/>
        <v>0</v>
      </c>
      <c r="CW228" s="5">
        <f t="shared" si="115"/>
        <v>0</v>
      </c>
      <c r="CX228" s="4" t="str">
        <f t="shared" si="116"/>
        <v>–</v>
      </c>
      <c r="CY228" s="5">
        <f t="shared" si="117"/>
        <v>0</v>
      </c>
      <c r="CZ228" s="5">
        <f t="shared" si="118"/>
        <v>0</v>
      </c>
      <c r="DA228" s="5">
        <f t="shared" si="119"/>
        <v>0</v>
      </c>
      <c r="DB228" s="4" t="str">
        <f t="shared" si="120"/>
        <v>–</v>
      </c>
      <c r="DC228" s="5" t="str">
        <f t="shared" si="121"/>
        <v>–</v>
      </c>
      <c r="DD228" s="5" t="str">
        <f t="shared" si="122"/>
        <v>–</v>
      </c>
      <c r="DE228" s="5" t="str">
        <f t="shared" si="123"/>
        <v>–</v>
      </c>
      <c r="DF228" s="4" t="str">
        <f t="shared" si="124"/>
        <v>–</v>
      </c>
      <c r="DG228" s="5" t="str">
        <f t="shared" si="125"/>
        <v>–</v>
      </c>
      <c r="DH228" s="5" t="str">
        <f t="shared" si="126"/>
        <v>–</v>
      </c>
      <c r="DI228" s="5" t="str">
        <f t="shared" si="127"/>
        <v>–</v>
      </c>
      <c r="DJ228" s="4" t="str">
        <f t="shared" si="128"/>
        <v>–</v>
      </c>
      <c r="DK228" s="5" t="str">
        <f t="shared" si="129"/>
        <v>–</v>
      </c>
      <c r="DL228" s="5" t="str">
        <f t="shared" si="130"/>
        <v>–</v>
      </c>
      <c r="DM228" s="5" t="str">
        <f t="shared" si="131"/>
        <v>–</v>
      </c>
      <c r="DN228" s="4" t="str">
        <f t="shared" si="132"/>
        <v>–</v>
      </c>
    </row>
    <row r="229" spans="1:118" s="3" customFormat="1" x14ac:dyDescent="0.15">
      <c r="A229" s="2">
        <v>774</v>
      </c>
      <c r="B229" s="6" t="s" vm="33">
        <v>106</v>
      </c>
      <c r="C229" s="8"/>
      <c r="D229" s="8"/>
      <c r="F229" s="7"/>
      <c r="G229" s="8"/>
      <c r="H229" s="8"/>
      <c r="J229" s="7"/>
      <c r="K229" s="8"/>
      <c r="L229" s="8"/>
      <c r="N229" s="7"/>
      <c r="O229" s="8"/>
      <c r="P229" s="8"/>
      <c r="R229" s="7"/>
      <c r="S229" s="8"/>
      <c r="T229" s="8"/>
      <c r="V229" s="7"/>
      <c r="W229" s="8"/>
      <c r="Z229" s="7"/>
      <c r="AA229" s="8"/>
      <c r="AB229" s="8"/>
      <c r="AD229" s="4"/>
      <c r="AE229" s="5"/>
      <c r="AF229" s="5"/>
      <c r="AG229" s="5"/>
      <c r="AI229" s="5"/>
      <c r="AJ229" s="5"/>
      <c r="AK229" s="5"/>
      <c r="AL229" s="7"/>
      <c r="AM229" s="5"/>
      <c r="AN229" s="5"/>
      <c r="AO229" s="5"/>
      <c r="AP229" s="4"/>
      <c r="AQ229" s="5"/>
      <c r="AR229" s="5"/>
      <c r="AS229" s="5"/>
      <c r="AT229" s="4"/>
      <c r="AU229" s="5"/>
      <c r="AV229" s="5"/>
      <c r="AW229" s="5"/>
      <c r="AX229" s="4"/>
      <c r="AY229" s="5"/>
      <c r="AZ229" s="5"/>
      <c r="BA229" s="5"/>
      <c r="BB229" s="4"/>
      <c r="BC229" s="5"/>
      <c r="BD229" s="5"/>
      <c r="BE229" s="5"/>
      <c r="BG229" s="5"/>
      <c r="BH229" s="5"/>
      <c r="BI229" s="5"/>
      <c r="BK229" s="5"/>
      <c r="BL229" s="5"/>
      <c r="BM229" s="5"/>
      <c r="BO229" s="5"/>
      <c r="BP229" s="5"/>
      <c r="BQ229" s="5"/>
      <c r="BS229" s="5"/>
      <c r="BT229" s="5"/>
      <c r="BU229" s="5"/>
      <c r="BV229" s="2">
        <v>774</v>
      </c>
      <c r="BW229" s="5">
        <f t="shared" si="89"/>
        <v>2440.0432989577857</v>
      </c>
      <c r="BX229" s="5">
        <f t="shared" si="90"/>
        <v>3005.4716211245404</v>
      </c>
      <c r="BY229" s="5">
        <f t="shared" si="91"/>
        <v>475.77629619898403</v>
      </c>
      <c r="BZ229" s="4">
        <f t="shared" si="92"/>
        <v>0.96456014877190432</v>
      </c>
      <c r="CA229" s="5">
        <f t="shared" si="93"/>
        <v>5106.3598592262806</v>
      </c>
      <c r="CB229" s="5">
        <f t="shared" si="94"/>
        <v>6182.7206918693537</v>
      </c>
      <c r="CC229" s="5">
        <f t="shared" si="95"/>
        <v>920.89065530618586</v>
      </c>
      <c r="CD229" s="4">
        <f t="shared" si="96"/>
        <v>0.97045321185660449</v>
      </c>
      <c r="CE229" s="5">
        <f t="shared" si="97"/>
        <v>7970.5302727982416</v>
      </c>
      <c r="CF229" s="5">
        <f t="shared" si="98"/>
        <v>9563.423288930906</v>
      </c>
      <c r="CG229" s="5">
        <f t="shared" si="99"/>
        <v>1305.5011255550821</v>
      </c>
      <c r="CH229" s="4">
        <f t="shared" si="100"/>
        <v>0.96519803833315654</v>
      </c>
      <c r="CI229" s="5">
        <f t="shared" si="101"/>
        <v>11069.398691172923</v>
      </c>
      <c r="CJ229" s="5">
        <f t="shared" si="102"/>
        <v>13249.814253287135</v>
      </c>
      <c r="CK229" s="5">
        <f t="shared" si="103"/>
        <v>1629.0487337952397</v>
      </c>
      <c r="CL229" s="4">
        <f t="shared" si="104"/>
        <v>0.9525533126544764</v>
      </c>
      <c r="CM229" s="5">
        <f t="shared" si="105"/>
        <v>14384.841065882831</v>
      </c>
      <c r="CN229" s="5">
        <f t="shared" si="106"/>
        <v>17326.368581096853</v>
      </c>
      <c r="CO229" s="5">
        <f t="shared" si="107"/>
        <v>1871.3449946708924</v>
      </c>
      <c r="CP229" s="4">
        <f t="shared" si="108"/>
        <v>0.9307550380264018</v>
      </c>
      <c r="CQ229" s="5">
        <f t="shared" si="109"/>
        <v>18023.470845103584</v>
      </c>
      <c r="CR229" s="5">
        <f t="shared" si="110"/>
        <v>21491.414355850316</v>
      </c>
      <c r="CS229" s="5">
        <f t="shared" si="111"/>
        <v>1927.4009515018217</v>
      </c>
      <c r="CT229" s="4">
        <f t="shared" si="112"/>
        <v>0.92125631242398898</v>
      </c>
      <c r="CU229" s="5">
        <f t="shared" si="113"/>
        <v>21739.315886254866</v>
      </c>
      <c r="CV229" s="5">
        <f t="shared" si="114"/>
        <v>25640.983614433513</v>
      </c>
      <c r="CW229" s="5">
        <f t="shared" si="115"/>
        <v>1984.8775888706914</v>
      </c>
      <c r="CX229" s="4">
        <f t="shared" si="116"/>
        <v>0.91897271101014388</v>
      </c>
      <c r="CY229" s="5">
        <f t="shared" si="117"/>
        <v>25731.613938324863</v>
      </c>
      <c r="CZ229" s="5">
        <f t="shared" si="118"/>
        <v>29845.423632793354</v>
      </c>
      <c r="DA229" s="5">
        <f t="shared" si="119"/>
        <v>1889.1290020918036</v>
      </c>
      <c r="DB229" s="4">
        <f t="shared" si="120"/>
        <v>0.92042290576185481</v>
      </c>
      <c r="DC229" s="5">
        <f t="shared" si="121"/>
        <v>30020.977875656223</v>
      </c>
      <c r="DD229" s="5">
        <f t="shared" si="122"/>
        <v>34037.035311800202</v>
      </c>
      <c r="DE229" s="5">
        <f t="shared" si="123"/>
        <v>1683.5408889897917</v>
      </c>
      <c r="DF229" s="4">
        <f t="shared" si="124"/>
        <v>0.92790526684160346</v>
      </c>
      <c r="DG229" s="5">
        <f t="shared" si="125"/>
        <v>34096.813333812672</v>
      </c>
      <c r="DH229" s="5">
        <f t="shared" si="126"/>
        <v>38389.781479135425</v>
      </c>
      <c r="DI229" s="5">
        <f t="shared" si="127"/>
        <v>1829.4135365586831</v>
      </c>
      <c r="DJ229" s="4">
        <f t="shared" si="128"/>
        <v>0.93261679935405928</v>
      </c>
      <c r="DK229" s="5">
        <f t="shared" si="129"/>
        <v>38933.03093419331</v>
      </c>
      <c r="DL229" s="5">
        <f t="shared" si="130"/>
        <v>43283.313469247703</v>
      </c>
      <c r="DM229" s="5">
        <f t="shared" si="131"/>
        <v>1804.9194287491127</v>
      </c>
      <c r="DN229" s="4">
        <f t="shared" si="132"/>
        <v>0.9386340005396534</v>
      </c>
    </row>
    <row r="230" spans="1:118" s="3" customFormat="1" x14ac:dyDescent="0.15">
      <c r="A230" s="2">
        <v>780</v>
      </c>
      <c r="B230" s="6" t="s" vm="32">
        <v>105</v>
      </c>
      <c r="D230" s="8"/>
      <c r="F230" s="7"/>
      <c r="G230" s="8"/>
      <c r="H230" s="8"/>
      <c r="J230" s="7"/>
      <c r="K230" s="8"/>
      <c r="L230" s="8"/>
      <c r="N230" s="7"/>
      <c r="O230" s="8"/>
      <c r="P230" s="8"/>
      <c r="R230" s="7"/>
      <c r="S230" s="8"/>
      <c r="T230" s="8"/>
      <c r="V230" s="7"/>
      <c r="W230" s="8"/>
      <c r="Z230" s="7"/>
      <c r="AA230" s="8"/>
      <c r="AB230" s="8"/>
      <c r="AD230" s="4"/>
      <c r="AE230" s="5"/>
      <c r="AF230" s="5"/>
      <c r="AG230" s="5"/>
      <c r="AI230" s="5"/>
      <c r="AJ230" s="5"/>
      <c r="AK230" s="5"/>
      <c r="AL230" s="7"/>
      <c r="AM230" s="5"/>
      <c r="AN230" s="5"/>
      <c r="AO230" s="5"/>
      <c r="AP230" s="4"/>
      <c r="AQ230" s="5"/>
      <c r="AR230" s="5"/>
      <c r="AS230" s="5"/>
      <c r="AT230" s="4"/>
      <c r="AU230" s="5"/>
      <c r="AV230" s="5"/>
      <c r="AW230" s="5"/>
      <c r="AX230" s="4"/>
      <c r="AY230" s="5"/>
      <c r="AZ230" s="5"/>
      <c r="BA230" s="5"/>
      <c r="BB230" s="4"/>
      <c r="BC230" s="5"/>
      <c r="BD230" s="5"/>
      <c r="BE230" s="5"/>
      <c r="BG230" s="5"/>
      <c r="BH230" s="5"/>
      <c r="BI230" s="5"/>
      <c r="BK230" s="5"/>
      <c r="BL230" s="5"/>
      <c r="BM230" s="5"/>
      <c r="BO230" s="5"/>
      <c r="BP230" s="5"/>
      <c r="BQ230" s="5"/>
      <c r="BS230" s="5"/>
      <c r="BT230" s="5"/>
      <c r="BU230" s="5"/>
      <c r="BV230" s="2">
        <v>780</v>
      </c>
      <c r="BW230" s="5">
        <f t="shared" si="89"/>
        <v>1871.7738450146678</v>
      </c>
      <c r="BX230" s="5">
        <f t="shared" si="90"/>
        <v>2308.1829978888527</v>
      </c>
      <c r="BY230" s="5">
        <f t="shared" si="91"/>
        <v>281.41487844886541</v>
      </c>
      <c r="BZ230" s="4">
        <f t="shared" si="92"/>
        <v>0.92352639014859494</v>
      </c>
      <c r="CA230" s="5">
        <f t="shared" si="93"/>
        <v>3797.3169644341328</v>
      </c>
      <c r="CB230" s="5">
        <f t="shared" si="94"/>
        <v>4691.9277159557187</v>
      </c>
      <c r="CC230" s="5">
        <f t="shared" si="95"/>
        <v>644.32613268237469</v>
      </c>
      <c r="CD230" s="4">
        <f t="shared" si="96"/>
        <v>0.93816470972007016</v>
      </c>
      <c r="CE230" s="5">
        <f t="shared" si="97"/>
        <v>5670.1814779093138</v>
      </c>
      <c r="CF230" s="5">
        <f t="shared" si="98"/>
        <v>7183.4506449840956</v>
      </c>
      <c r="CG230" s="5">
        <f t="shared" si="99"/>
        <v>953.48564734047523</v>
      </c>
      <c r="CH230" s="4">
        <f t="shared" si="100"/>
        <v>0.91014660275843684</v>
      </c>
      <c r="CI230" s="5">
        <f t="shared" si="101"/>
        <v>7874.4296957994966</v>
      </c>
      <c r="CJ230" s="5">
        <f t="shared" si="102"/>
        <v>10219.691059027931</v>
      </c>
      <c r="CK230" s="5">
        <f t="shared" si="103"/>
        <v>1344.4257625327605</v>
      </c>
      <c r="CL230" s="4">
        <f t="shared" si="104"/>
        <v>0.88723316236068994</v>
      </c>
      <c r="CM230" s="5">
        <f t="shared" si="105"/>
        <v>9997.5000667595341</v>
      </c>
      <c r="CN230" s="5">
        <f t="shared" si="106"/>
        <v>13387.808877293959</v>
      </c>
      <c r="CO230" s="5">
        <f t="shared" si="107"/>
        <v>1768.9175592540805</v>
      </c>
      <c r="CP230" s="4">
        <f t="shared" si="108"/>
        <v>0.86045215443551681</v>
      </c>
      <c r="CQ230" s="5">
        <f t="shared" si="109"/>
        <v>12062.343733666743</v>
      </c>
      <c r="CR230" s="5">
        <f t="shared" si="110"/>
        <v>16503.522638272771</v>
      </c>
      <c r="CS230" s="5">
        <f t="shared" si="111"/>
        <v>2038.5874049818515</v>
      </c>
      <c r="CT230" s="4">
        <f t="shared" si="112"/>
        <v>0.83390236728508593</v>
      </c>
      <c r="CU230" s="5">
        <f t="shared" si="113"/>
        <v>14433.255779841256</v>
      </c>
      <c r="CV230" s="5">
        <f t="shared" si="114"/>
        <v>19585.411720944696</v>
      </c>
      <c r="CW230" s="5">
        <f t="shared" si="115"/>
        <v>2465.0470526766344</v>
      </c>
      <c r="CX230" s="4">
        <f t="shared" si="116"/>
        <v>0.84304604834689889</v>
      </c>
      <c r="CY230" s="5">
        <f t="shared" si="117"/>
        <v>16880.137664473903</v>
      </c>
      <c r="CZ230" s="5">
        <f t="shared" si="118"/>
        <v>22593.315774109829</v>
      </c>
      <c r="DA230" s="5">
        <f t="shared" si="119"/>
        <v>2814.9226543807713</v>
      </c>
      <c r="DB230" s="4">
        <f t="shared" si="120"/>
        <v>0.85346355299389165</v>
      </c>
      <c r="DC230" s="5">
        <f t="shared" si="121"/>
        <v>19236.417716611664</v>
      </c>
      <c r="DD230" s="5">
        <f t="shared" si="122"/>
        <v>25658.47582211332</v>
      </c>
      <c r="DE230" s="5">
        <f t="shared" si="123"/>
        <v>3185.806475596477</v>
      </c>
      <c r="DF230" s="4">
        <f t="shared" si="124"/>
        <v>0.85599166792320636</v>
      </c>
      <c r="DG230" s="5">
        <f t="shared" si="125"/>
        <v>21852.578917077877</v>
      </c>
      <c r="DH230" s="5">
        <f t="shared" si="126"/>
        <v>28779.962445726174</v>
      </c>
      <c r="DI230" s="5">
        <f t="shared" si="127"/>
        <v>3614.4461964553052</v>
      </c>
      <c r="DJ230" s="4">
        <f t="shared" si="128"/>
        <v>0.86835408821430482</v>
      </c>
      <c r="DK230" s="5">
        <f t="shared" si="129"/>
        <v>24678.115714451462</v>
      </c>
      <c r="DL230" s="5">
        <f t="shared" si="130"/>
        <v>32167.532106854</v>
      </c>
      <c r="DM230" s="5">
        <f t="shared" si="131"/>
        <v>4078.9515513254546</v>
      </c>
      <c r="DN230" s="4">
        <f t="shared" si="132"/>
        <v>0.87858180179895862</v>
      </c>
    </row>
    <row r="231" spans="1:118" s="3" customFormat="1" x14ac:dyDescent="0.15">
      <c r="A231" s="2">
        <v>785</v>
      </c>
      <c r="B231" s="6" t="s">
        <v>104</v>
      </c>
      <c r="D231" s="8"/>
      <c r="F231" s="7"/>
      <c r="G231" s="8"/>
      <c r="H231" s="8"/>
      <c r="J231" s="7"/>
      <c r="AD231" s="4"/>
      <c r="AE231" s="5"/>
      <c r="AF231" s="5"/>
      <c r="AG231" s="5"/>
      <c r="AI231" s="5"/>
      <c r="AJ231" s="5"/>
      <c r="AK231" s="5"/>
      <c r="AM231" s="5"/>
      <c r="AN231" s="5"/>
      <c r="AO231" s="5"/>
      <c r="AP231" s="4"/>
      <c r="AQ231" s="5"/>
      <c r="AR231" s="5"/>
      <c r="AS231" s="5"/>
      <c r="AT231" s="4"/>
      <c r="AU231" s="5"/>
      <c r="AV231" s="5"/>
      <c r="AW231" s="5"/>
      <c r="AX231" s="4"/>
      <c r="AY231" s="5"/>
      <c r="AZ231" s="5"/>
      <c r="BA231" s="5"/>
      <c r="BB231" s="4"/>
      <c r="BC231" s="5"/>
      <c r="BD231" s="5"/>
      <c r="BE231" s="5"/>
      <c r="BG231" s="5"/>
      <c r="BH231" s="5"/>
      <c r="BI231" s="5"/>
      <c r="BK231" s="5"/>
      <c r="BL231" s="5"/>
      <c r="BM231" s="5"/>
      <c r="BO231" s="5"/>
      <c r="BP231" s="5"/>
      <c r="BQ231" s="5"/>
      <c r="BS231" s="5"/>
      <c r="BT231" s="5"/>
      <c r="BU231" s="5"/>
      <c r="BV231" s="2">
        <v>785</v>
      </c>
      <c r="BW231" s="5">
        <f t="shared" si="89"/>
        <v>0</v>
      </c>
      <c r="BX231" s="5">
        <f t="shared" si="90"/>
        <v>0</v>
      </c>
      <c r="BY231" s="5">
        <f t="shared" si="91"/>
        <v>0</v>
      </c>
      <c r="BZ231" s="4" t="str">
        <f t="shared" si="92"/>
        <v>–</v>
      </c>
      <c r="CA231" s="5">
        <f t="shared" si="93"/>
        <v>0</v>
      </c>
      <c r="CB231" s="5">
        <f t="shared" si="94"/>
        <v>0</v>
      </c>
      <c r="CC231" s="5">
        <f t="shared" si="95"/>
        <v>0</v>
      </c>
      <c r="CD231" s="4" t="str">
        <f t="shared" si="96"/>
        <v>–</v>
      </c>
      <c r="CE231" s="5">
        <f t="shared" si="97"/>
        <v>0</v>
      </c>
      <c r="CF231" s="5">
        <f t="shared" si="98"/>
        <v>0</v>
      </c>
      <c r="CG231" s="5">
        <f t="shared" si="99"/>
        <v>0</v>
      </c>
      <c r="CH231" s="4" t="str">
        <f t="shared" si="100"/>
        <v>–</v>
      </c>
      <c r="CI231" s="5">
        <f t="shared" si="101"/>
        <v>0</v>
      </c>
      <c r="CJ231" s="5">
        <f t="shared" si="102"/>
        <v>0</v>
      </c>
      <c r="CK231" s="5">
        <f t="shared" si="103"/>
        <v>0</v>
      </c>
      <c r="CL231" s="4" t="str">
        <f t="shared" si="104"/>
        <v>–</v>
      </c>
      <c r="CM231" s="5">
        <f t="shared" si="105"/>
        <v>0</v>
      </c>
      <c r="CN231" s="5">
        <f t="shared" si="106"/>
        <v>0</v>
      </c>
      <c r="CO231" s="5">
        <f t="shared" si="107"/>
        <v>0</v>
      </c>
      <c r="CP231" s="4" t="str">
        <f t="shared" si="108"/>
        <v>–</v>
      </c>
      <c r="CQ231" s="5">
        <f t="shared" si="109"/>
        <v>0</v>
      </c>
      <c r="CR231" s="5">
        <f t="shared" si="110"/>
        <v>0</v>
      </c>
      <c r="CS231" s="5">
        <f t="shared" si="111"/>
        <v>0</v>
      </c>
      <c r="CT231" s="4" t="str">
        <f t="shared" si="112"/>
        <v>–</v>
      </c>
      <c r="CU231" s="5">
        <f t="shared" si="113"/>
        <v>0</v>
      </c>
      <c r="CV231" s="5">
        <f t="shared" si="114"/>
        <v>0</v>
      </c>
      <c r="CW231" s="5">
        <f t="shared" si="115"/>
        <v>0</v>
      </c>
      <c r="CX231" s="4" t="str">
        <f t="shared" si="116"/>
        <v>–</v>
      </c>
      <c r="CY231" s="5">
        <f t="shared" si="117"/>
        <v>0</v>
      </c>
      <c r="CZ231" s="5">
        <f t="shared" si="118"/>
        <v>0</v>
      </c>
      <c r="DA231" s="5">
        <f t="shared" si="119"/>
        <v>0</v>
      </c>
      <c r="DB231" s="4" t="str">
        <f t="shared" si="120"/>
        <v>–</v>
      </c>
      <c r="DC231" s="5" t="str">
        <f t="shared" si="121"/>
        <v>–</v>
      </c>
      <c r="DD231" s="5" t="str">
        <f t="shared" si="122"/>
        <v>–</v>
      </c>
      <c r="DE231" s="5" t="str">
        <f t="shared" si="123"/>
        <v>–</v>
      </c>
      <c r="DF231" s="4" t="str">
        <f t="shared" si="124"/>
        <v>–</v>
      </c>
      <c r="DG231" s="5" t="str">
        <f t="shared" si="125"/>
        <v>–</v>
      </c>
      <c r="DH231" s="5" t="str">
        <f t="shared" si="126"/>
        <v>–</v>
      </c>
      <c r="DI231" s="5" t="str">
        <f t="shared" si="127"/>
        <v>–</v>
      </c>
      <c r="DJ231" s="4" t="str">
        <f t="shared" si="128"/>
        <v>–</v>
      </c>
      <c r="DK231" s="5" t="str">
        <f t="shared" si="129"/>
        <v>–</v>
      </c>
      <c r="DL231" s="5" t="str">
        <f t="shared" si="130"/>
        <v>–</v>
      </c>
      <c r="DM231" s="5" t="str">
        <f t="shared" si="131"/>
        <v>–</v>
      </c>
      <c r="DN231" s="4" t="str">
        <f t="shared" si="132"/>
        <v>–</v>
      </c>
    </row>
    <row r="232" spans="1:118" s="3" customFormat="1" x14ac:dyDescent="0.15">
      <c r="A232" s="2">
        <v>788</v>
      </c>
      <c r="B232" s="6" t="s">
        <v>103</v>
      </c>
      <c r="C232" s="8"/>
      <c r="D232" s="8"/>
      <c r="F232" s="7"/>
      <c r="AD232" s="4"/>
      <c r="AE232" s="5"/>
      <c r="AF232" s="5"/>
      <c r="AG232" s="5"/>
      <c r="AI232" s="5"/>
      <c r="AJ232" s="5"/>
      <c r="AK232" s="5"/>
      <c r="AM232" s="5"/>
      <c r="AN232" s="5"/>
      <c r="AO232" s="5"/>
      <c r="AP232" s="4"/>
      <c r="AQ232" s="5"/>
      <c r="AR232" s="5"/>
      <c r="AS232" s="5"/>
      <c r="AT232" s="4"/>
      <c r="AU232" s="5"/>
      <c r="AV232" s="5"/>
      <c r="AW232" s="5"/>
      <c r="AX232" s="4"/>
      <c r="AY232" s="5"/>
      <c r="AZ232" s="5"/>
      <c r="BA232" s="5"/>
      <c r="BB232" s="4"/>
      <c r="BC232" s="5"/>
      <c r="BD232" s="5"/>
      <c r="BE232" s="5"/>
      <c r="BG232" s="5"/>
      <c r="BH232" s="5"/>
      <c r="BI232" s="5"/>
      <c r="BK232" s="5"/>
      <c r="BL232" s="5"/>
      <c r="BM232" s="5"/>
      <c r="BO232" s="5"/>
      <c r="BP232" s="5"/>
      <c r="BQ232" s="5"/>
      <c r="BS232" s="5"/>
      <c r="BT232" s="5"/>
      <c r="BU232" s="5"/>
      <c r="BV232" s="2">
        <v>788</v>
      </c>
      <c r="BW232" s="5">
        <f t="shared" si="89"/>
        <v>0</v>
      </c>
      <c r="BX232" s="5">
        <f t="shared" si="90"/>
        <v>0</v>
      </c>
      <c r="BY232" s="5">
        <f t="shared" si="91"/>
        <v>0</v>
      </c>
      <c r="BZ232" s="4" t="str">
        <f t="shared" si="92"/>
        <v>–</v>
      </c>
      <c r="CA232" s="5">
        <f t="shared" si="93"/>
        <v>0</v>
      </c>
      <c r="CB232" s="5">
        <f t="shared" si="94"/>
        <v>0</v>
      </c>
      <c r="CC232" s="5">
        <f t="shared" si="95"/>
        <v>0</v>
      </c>
      <c r="CD232" s="4" t="str">
        <f t="shared" si="96"/>
        <v>–</v>
      </c>
      <c r="CE232" s="5">
        <f t="shared" si="97"/>
        <v>0</v>
      </c>
      <c r="CF232" s="5">
        <f t="shared" si="98"/>
        <v>0</v>
      </c>
      <c r="CG232" s="5">
        <f t="shared" si="99"/>
        <v>0</v>
      </c>
      <c r="CH232" s="4" t="str">
        <f t="shared" si="100"/>
        <v>–</v>
      </c>
      <c r="CI232" s="5">
        <f t="shared" si="101"/>
        <v>0</v>
      </c>
      <c r="CJ232" s="5">
        <f t="shared" si="102"/>
        <v>0</v>
      </c>
      <c r="CK232" s="5">
        <f t="shared" si="103"/>
        <v>0</v>
      </c>
      <c r="CL232" s="4" t="str">
        <f t="shared" si="104"/>
        <v>–</v>
      </c>
      <c r="CM232" s="5">
        <f t="shared" si="105"/>
        <v>0</v>
      </c>
      <c r="CN232" s="5">
        <f t="shared" si="106"/>
        <v>0</v>
      </c>
      <c r="CO232" s="5">
        <f t="shared" si="107"/>
        <v>0</v>
      </c>
      <c r="CP232" s="4" t="str">
        <f t="shared" si="108"/>
        <v>–</v>
      </c>
      <c r="CQ232" s="5">
        <f t="shared" si="109"/>
        <v>0</v>
      </c>
      <c r="CR232" s="5">
        <f t="shared" si="110"/>
        <v>0</v>
      </c>
      <c r="CS232" s="5">
        <f t="shared" si="111"/>
        <v>0</v>
      </c>
      <c r="CT232" s="4" t="str">
        <f t="shared" si="112"/>
        <v>–</v>
      </c>
      <c r="CU232" s="5">
        <f t="shared" si="113"/>
        <v>0</v>
      </c>
      <c r="CV232" s="5">
        <f t="shared" si="114"/>
        <v>0</v>
      </c>
      <c r="CW232" s="5">
        <f t="shared" si="115"/>
        <v>0</v>
      </c>
      <c r="CX232" s="4" t="str">
        <f t="shared" si="116"/>
        <v>–</v>
      </c>
      <c r="CY232" s="5">
        <f t="shared" si="117"/>
        <v>0</v>
      </c>
      <c r="CZ232" s="5">
        <f t="shared" si="118"/>
        <v>0</v>
      </c>
      <c r="DA232" s="5">
        <f t="shared" si="119"/>
        <v>0</v>
      </c>
      <c r="DB232" s="4" t="str">
        <f t="shared" si="120"/>
        <v>–</v>
      </c>
      <c r="DC232" s="5" t="str">
        <f t="shared" si="121"/>
        <v>–</v>
      </c>
      <c r="DD232" s="5" t="str">
        <f t="shared" si="122"/>
        <v>–</v>
      </c>
      <c r="DE232" s="5" t="str">
        <f t="shared" si="123"/>
        <v>–</v>
      </c>
      <c r="DF232" s="4" t="str">
        <f t="shared" si="124"/>
        <v>–</v>
      </c>
      <c r="DG232" s="5" t="str">
        <f t="shared" si="125"/>
        <v>–</v>
      </c>
      <c r="DH232" s="5" t="str">
        <f t="shared" si="126"/>
        <v>–</v>
      </c>
      <c r="DI232" s="5" t="str">
        <f t="shared" si="127"/>
        <v>–</v>
      </c>
      <c r="DJ232" s="4" t="str">
        <f t="shared" si="128"/>
        <v>–</v>
      </c>
      <c r="DK232" s="5" t="str">
        <f t="shared" si="129"/>
        <v>–</v>
      </c>
      <c r="DL232" s="5" t="str">
        <f t="shared" si="130"/>
        <v>–</v>
      </c>
      <c r="DM232" s="5" t="str">
        <f t="shared" si="131"/>
        <v>–</v>
      </c>
      <c r="DN232" s="4" t="str">
        <f t="shared" si="132"/>
        <v>–</v>
      </c>
    </row>
    <row r="233" spans="1:118" s="3" customFormat="1" x14ac:dyDescent="0.15">
      <c r="A233" s="2">
        <v>789</v>
      </c>
      <c r="B233" s="6" t="s">
        <v>102</v>
      </c>
      <c r="D233" s="8"/>
      <c r="F233" s="7"/>
      <c r="G233" s="8"/>
      <c r="J233" s="7"/>
      <c r="K233" s="8"/>
      <c r="L233" s="8"/>
      <c r="N233" s="7"/>
      <c r="AD233" s="4"/>
      <c r="AE233" s="5"/>
      <c r="AF233" s="5"/>
      <c r="AG233" s="5"/>
      <c r="AI233" s="5"/>
      <c r="AJ233" s="5"/>
      <c r="AK233" s="5"/>
      <c r="AM233" s="5"/>
      <c r="AN233" s="5"/>
      <c r="AO233" s="5"/>
      <c r="AP233" s="4"/>
      <c r="AQ233" s="5"/>
      <c r="AR233" s="5"/>
      <c r="AS233" s="5"/>
      <c r="AT233" s="4"/>
      <c r="AU233" s="5"/>
      <c r="AV233" s="5"/>
      <c r="AW233" s="5"/>
      <c r="AX233" s="4"/>
      <c r="AY233" s="5"/>
      <c r="AZ233" s="5"/>
      <c r="BA233" s="5"/>
      <c r="BB233" s="4"/>
      <c r="BC233" s="5"/>
      <c r="BD233" s="5"/>
      <c r="BE233" s="5"/>
      <c r="BG233" s="5"/>
      <c r="BH233" s="5"/>
      <c r="BI233" s="5"/>
      <c r="BK233" s="5"/>
      <c r="BL233" s="5"/>
      <c r="BM233" s="5"/>
      <c r="BO233" s="5"/>
      <c r="BP233" s="5"/>
      <c r="BQ233" s="5"/>
      <c r="BS233" s="5"/>
      <c r="BT233" s="5"/>
      <c r="BU233" s="5"/>
      <c r="BV233" s="2">
        <v>789</v>
      </c>
      <c r="BW233" s="5">
        <f t="shared" si="89"/>
        <v>0</v>
      </c>
      <c r="BX233" s="5">
        <f t="shared" si="90"/>
        <v>0</v>
      </c>
      <c r="BY233" s="5">
        <f t="shared" si="91"/>
        <v>0</v>
      </c>
      <c r="BZ233" s="4" t="str">
        <f t="shared" si="92"/>
        <v>–</v>
      </c>
      <c r="CA233" s="5">
        <f t="shared" si="93"/>
        <v>0</v>
      </c>
      <c r="CB233" s="5">
        <f t="shared" si="94"/>
        <v>0</v>
      </c>
      <c r="CC233" s="5">
        <f t="shared" si="95"/>
        <v>0</v>
      </c>
      <c r="CD233" s="4" t="str">
        <f t="shared" si="96"/>
        <v>–</v>
      </c>
      <c r="CE233" s="5">
        <f t="shared" si="97"/>
        <v>0</v>
      </c>
      <c r="CF233" s="5">
        <f t="shared" si="98"/>
        <v>0</v>
      </c>
      <c r="CG233" s="5">
        <f t="shared" si="99"/>
        <v>0</v>
      </c>
      <c r="CH233" s="4" t="str">
        <f t="shared" si="100"/>
        <v>–</v>
      </c>
      <c r="CI233" s="5">
        <f t="shared" si="101"/>
        <v>0</v>
      </c>
      <c r="CJ233" s="5">
        <f t="shared" si="102"/>
        <v>0</v>
      </c>
      <c r="CK233" s="5">
        <f t="shared" si="103"/>
        <v>0</v>
      </c>
      <c r="CL233" s="4" t="str">
        <f t="shared" si="104"/>
        <v>–</v>
      </c>
      <c r="CM233" s="5">
        <f t="shared" si="105"/>
        <v>0</v>
      </c>
      <c r="CN233" s="5">
        <f t="shared" si="106"/>
        <v>0</v>
      </c>
      <c r="CO233" s="5">
        <f t="shared" si="107"/>
        <v>0</v>
      </c>
      <c r="CP233" s="4" t="str">
        <f t="shared" si="108"/>
        <v>–</v>
      </c>
      <c r="CQ233" s="5">
        <f t="shared" si="109"/>
        <v>0</v>
      </c>
      <c r="CR233" s="5">
        <f t="shared" si="110"/>
        <v>0</v>
      </c>
      <c r="CS233" s="5">
        <f t="shared" si="111"/>
        <v>0</v>
      </c>
      <c r="CT233" s="4" t="str">
        <f t="shared" si="112"/>
        <v>–</v>
      </c>
      <c r="CU233" s="5">
        <f t="shared" si="113"/>
        <v>0</v>
      </c>
      <c r="CV233" s="5">
        <f t="shared" si="114"/>
        <v>0</v>
      </c>
      <c r="CW233" s="5">
        <f t="shared" si="115"/>
        <v>0</v>
      </c>
      <c r="CX233" s="4" t="str">
        <f t="shared" si="116"/>
        <v>–</v>
      </c>
      <c r="CY233" s="5">
        <f t="shared" si="117"/>
        <v>0</v>
      </c>
      <c r="CZ233" s="5">
        <f t="shared" si="118"/>
        <v>0</v>
      </c>
      <c r="DA233" s="5">
        <f t="shared" si="119"/>
        <v>0</v>
      </c>
      <c r="DB233" s="4" t="str">
        <f t="shared" si="120"/>
        <v>–</v>
      </c>
      <c r="DC233" s="5" t="str">
        <f t="shared" si="121"/>
        <v>–</v>
      </c>
      <c r="DD233" s="5" t="str">
        <f t="shared" si="122"/>
        <v>–</v>
      </c>
      <c r="DE233" s="5" t="str">
        <f t="shared" si="123"/>
        <v>–</v>
      </c>
      <c r="DF233" s="4" t="str">
        <f t="shared" si="124"/>
        <v>–</v>
      </c>
      <c r="DG233" s="5" t="str">
        <f t="shared" si="125"/>
        <v>–</v>
      </c>
      <c r="DH233" s="5" t="str">
        <f t="shared" si="126"/>
        <v>–</v>
      </c>
      <c r="DI233" s="5" t="str">
        <f t="shared" si="127"/>
        <v>–</v>
      </c>
      <c r="DJ233" s="4" t="str">
        <f t="shared" si="128"/>
        <v>–</v>
      </c>
      <c r="DK233" s="5" t="str">
        <f t="shared" si="129"/>
        <v>–</v>
      </c>
      <c r="DL233" s="5" t="str">
        <f t="shared" si="130"/>
        <v>–</v>
      </c>
      <c r="DM233" s="5" t="str">
        <f t="shared" si="131"/>
        <v>–</v>
      </c>
      <c r="DN233" s="4" t="str">
        <f t="shared" si="132"/>
        <v>–</v>
      </c>
    </row>
    <row r="234" spans="1:118" s="3" customFormat="1" x14ac:dyDescent="0.15">
      <c r="A234" s="2">
        <v>790</v>
      </c>
      <c r="B234" s="6" t="s">
        <v>101</v>
      </c>
      <c r="C234" s="8"/>
      <c r="D234" s="8"/>
      <c r="F234" s="7"/>
      <c r="G234" s="8"/>
      <c r="H234" s="8"/>
      <c r="J234" s="7"/>
      <c r="K234" s="8"/>
      <c r="L234" s="8"/>
      <c r="N234" s="7"/>
      <c r="O234" s="8"/>
      <c r="P234" s="8"/>
      <c r="R234" s="7"/>
      <c r="S234" s="8"/>
      <c r="T234" s="8"/>
      <c r="V234" s="7"/>
      <c r="W234" s="8"/>
      <c r="Z234" s="7"/>
      <c r="AA234" s="8"/>
      <c r="AB234" s="8"/>
      <c r="AD234" s="4"/>
      <c r="AE234" s="5"/>
      <c r="AF234" s="5"/>
      <c r="AG234" s="5"/>
      <c r="AI234" s="5"/>
      <c r="AJ234" s="5"/>
      <c r="AK234" s="5"/>
      <c r="AL234" s="7"/>
      <c r="AM234" s="5"/>
      <c r="AN234" s="5"/>
      <c r="AO234" s="5"/>
      <c r="AP234" s="4"/>
      <c r="AQ234" s="5"/>
      <c r="AR234" s="5"/>
      <c r="AS234" s="5"/>
      <c r="AT234" s="4"/>
      <c r="AU234" s="5"/>
      <c r="AV234" s="5"/>
      <c r="AW234" s="5"/>
      <c r="AX234" s="4"/>
      <c r="AY234" s="5"/>
      <c r="AZ234" s="5"/>
      <c r="BA234" s="5"/>
      <c r="BB234" s="4"/>
      <c r="BC234" s="5"/>
      <c r="BD234" s="5"/>
      <c r="BE234" s="5"/>
      <c r="BG234" s="5"/>
      <c r="BH234" s="5"/>
      <c r="BI234" s="5"/>
      <c r="BK234" s="5"/>
      <c r="BL234" s="5"/>
      <c r="BM234" s="5"/>
      <c r="BO234" s="5"/>
      <c r="BP234" s="5"/>
      <c r="BQ234" s="5"/>
      <c r="BS234" s="5"/>
      <c r="BT234" s="5"/>
      <c r="BU234" s="5"/>
      <c r="BV234" s="2">
        <v>790</v>
      </c>
      <c r="BW234" s="5">
        <f t="shared" si="89"/>
        <v>0</v>
      </c>
      <c r="BX234" s="5">
        <f t="shared" si="90"/>
        <v>0</v>
      </c>
      <c r="BY234" s="5">
        <f t="shared" si="91"/>
        <v>0</v>
      </c>
      <c r="BZ234" s="4" t="str">
        <f t="shared" si="92"/>
        <v>–</v>
      </c>
      <c r="CA234" s="5">
        <f t="shared" si="93"/>
        <v>0</v>
      </c>
      <c r="CB234" s="5">
        <f t="shared" si="94"/>
        <v>0</v>
      </c>
      <c r="CC234" s="5">
        <f t="shared" si="95"/>
        <v>0</v>
      </c>
      <c r="CD234" s="4" t="str">
        <f t="shared" si="96"/>
        <v>–</v>
      </c>
      <c r="CE234" s="5">
        <f t="shared" si="97"/>
        <v>0</v>
      </c>
      <c r="CF234" s="5">
        <f t="shared" si="98"/>
        <v>0</v>
      </c>
      <c r="CG234" s="5">
        <f t="shared" si="99"/>
        <v>0</v>
      </c>
      <c r="CH234" s="4" t="str">
        <f t="shared" si="100"/>
        <v>–</v>
      </c>
      <c r="CI234" s="5">
        <f t="shared" si="101"/>
        <v>0</v>
      </c>
      <c r="CJ234" s="5">
        <f t="shared" si="102"/>
        <v>0</v>
      </c>
      <c r="CK234" s="5">
        <f t="shared" si="103"/>
        <v>0</v>
      </c>
      <c r="CL234" s="4" t="str">
        <f t="shared" si="104"/>
        <v>–</v>
      </c>
      <c r="CM234" s="5">
        <f t="shared" si="105"/>
        <v>0</v>
      </c>
      <c r="CN234" s="5">
        <f t="shared" si="106"/>
        <v>0</v>
      </c>
      <c r="CO234" s="5">
        <f t="shared" si="107"/>
        <v>0</v>
      </c>
      <c r="CP234" s="4" t="str">
        <f t="shared" si="108"/>
        <v>–</v>
      </c>
      <c r="CQ234" s="5">
        <f t="shared" si="109"/>
        <v>0</v>
      </c>
      <c r="CR234" s="5">
        <f t="shared" si="110"/>
        <v>0</v>
      </c>
      <c r="CS234" s="5">
        <f t="shared" si="111"/>
        <v>0</v>
      </c>
      <c r="CT234" s="4" t="str">
        <f t="shared" si="112"/>
        <v>–</v>
      </c>
      <c r="CU234" s="5">
        <f t="shared" si="113"/>
        <v>0</v>
      </c>
      <c r="CV234" s="5">
        <f t="shared" si="114"/>
        <v>0</v>
      </c>
      <c r="CW234" s="5">
        <f t="shared" si="115"/>
        <v>0</v>
      </c>
      <c r="CX234" s="4" t="str">
        <f t="shared" si="116"/>
        <v>–</v>
      </c>
      <c r="CY234" s="5">
        <f t="shared" si="117"/>
        <v>0</v>
      </c>
      <c r="CZ234" s="5">
        <f t="shared" si="118"/>
        <v>0</v>
      </c>
      <c r="DA234" s="5">
        <f t="shared" si="119"/>
        <v>0</v>
      </c>
      <c r="DB234" s="4" t="str">
        <f t="shared" si="120"/>
        <v>–</v>
      </c>
      <c r="DC234" s="5" t="str">
        <f t="shared" si="121"/>
        <v>–</v>
      </c>
      <c r="DD234" s="5" t="str">
        <f t="shared" si="122"/>
        <v>–</v>
      </c>
      <c r="DE234" s="5" t="str">
        <f t="shared" si="123"/>
        <v>–</v>
      </c>
      <c r="DF234" s="4" t="str">
        <f t="shared" si="124"/>
        <v>–</v>
      </c>
      <c r="DG234" s="5" t="str">
        <f t="shared" si="125"/>
        <v>–</v>
      </c>
      <c r="DH234" s="5" t="str">
        <f t="shared" si="126"/>
        <v>–</v>
      </c>
      <c r="DI234" s="5" t="str">
        <f t="shared" si="127"/>
        <v>–</v>
      </c>
      <c r="DJ234" s="4" t="str">
        <f t="shared" si="128"/>
        <v>–</v>
      </c>
      <c r="DK234" s="5" t="str">
        <f t="shared" si="129"/>
        <v>–</v>
      </c>
      <c r="DL234" s="5" t="str">
        <f t="shared" si="130"/>
        <v>–</v>
      </c>
      <c r="DM234" s="5" t="str">
        <f t="shared" si="131"/>
        <v>–</v>
      </c>
      <c r="DN234" s="4" t="str">
        <f t="shared" si="132"/>
        <v>–</v>
      </c>
    </row>
    <row r="235" spans="1:118" s="3" customFormat="1" x14ac:dyDescent="0.15">
      <c r="A235" s="2">
        <v>792</v>
      </c>
      <c r="B235" s="6" t="s">
        <v>100</v>
      </c>
      <c r="C235" s="8"/>
      <c r="D235" s="8"/>
      <c r="F235" s="7"/>
      <c r="G235" s="8"/>
      <c r="H235" s="8"/>
      <c r="J235" s="7"/>
      <c r="AD235" s="4"/>
      <c r="AE235" s="5"/>
      <c r="AF235" s="5"/>
      <c r="AG235" s="5"/>
      <c r="AI235" s="5"/>
      <c r="AJ235" s="5"/>
      <c r="AK235" s="5"/>
      <c r="AM235" s="5"/>
      <c r="AN235" s="5"/>
      <c r="AO235" s="5"/>
      <c r="AP235" s="4"/>
      <c r="AQ235" s="5"/>
      <c r="AR235" s="5"/>
      <c r="AS235" s="5"/>
      <c r="AT235" s="4"/>
      <c r="AU235" s="5"/>
      <c r="AV235" s="5"/>
      <c r="AW235" s="5"/>
      <c r="AX235" s="4"/>
      <c r="AY235" s="5"/>
      <c r="AZ235" s="5"/>
      <c r="BA235" s="5"/>
      <c r="BB235" s="4"/>
      <c r="BC235" s="5"/>
      <c r="BD235" s="5"/>
      <c r="BE235" s="5"/>
      <c r="BG235" s="5"/>
      <c r="BH235" s="5"/>
      <c r="BI235" s="5"/>
      <c r="BK235" s="5"/>
      <c r="BL235" s="5"/>
      <c r="BM235" s="5"/>
      <c r="BO235" s="5"/>
      <c r="BP235" s="5"/>
      <c r="BQ235" s="5"/>
      <c r="BS235" s="5"/>
      <c r="BT235" s="5"/>
      <c r="BU235" s="5"/>
      <c r="BV235" s="2">
        <v>792</v>
      </c>
      <c r="BW235" s="5">
        <f t="shared" si="89"/>
        <v>0</v>
      </c>
      <c r="BX235" s="5">
        <f t="shared" si="90"/>
        <v>0</v>
      </c>
      <c r="BY235" s="5">
        <f t="shared" si="91"/>
        <v>0</v>
      </c>
      <c r="BZ235" s="4" t="str">
        <f t="shared" si="92"/>
        <v>–</v>
      </c>
      <c r="CA235" s="5">
        <f t="shared" si="93"/>
        <v>0</v>
      </c>
      <c r="CB235" s="5">
        <f t="shared" si="94"/>
        <v>0</v>
      </c>
      <c r="CC235" s="5">
        <f t="shared" si="95"/>
        <v>0</v>
      </c>
      <c r="CD235" s="4" t="str">
        <f t="shared" si="96"/>
        <v>–</v>
      </c>
      <c r="CE235" s="5">
        <f t="shared" si="97"/>
        <v>0</v>
      </c>
      <c r="CF235" s="5">
        <f t="shared" si="98"/>
        <v>0</v>
      </c>
      <c r="CG235" s="5">
        <f t="shared" si="99"/>
        <v>0</v>
      </c>
      <c r="CH235" s="4" t="str">
        <f t="shared" si="100"/>
        <v>–</v>
      </c>
      <c r="CI235" s="5">
        <f t="shared" si="101"/>
        <v>0</v>
      </c>
      <c r="CJ235" s="5">
        <f t="shared" si="102"/>
        <v>0</v>
      </c>
      <c r="CK235" s="5">
        <f t="shared" si="103"/>
        <v>0</v>
      </c>
      <c r="CL235" s="4" t="str">
        <f t="shared" si="104"/>
        <v>–</v>
      </c>
      <c r="CM235" s="5">
        <f t="shared" si="105"/>
        <v>0</v>
      </c>
      <c r="CN235" s="5">
        <f t="shared" si="106"/>
        <v>0</v>
      </c>
      <c r="CO235" s="5">
        <f t="shared" si="107"/>
        <v>0</v>
      </c>
      <c r="CP235" s="4" t="str">
        <f t="shared" si="108"/>
        <v>–</v>
      </c>
      <c r="CQ235" s="5">
        <f t="shared" si="109"/>
        <v>0</v>
      </c>
      <c r="CR235" s="5">
        <f t="shared" si="110"/>
        <v>0</v>
      </c>
      <c r="CS235" s="5">
        <f t="shared" si="111"/>
        <v>0</v>
      </c>
      <c r="CT235" s="4" t="str">
        <f t="shared" si="112"/>
        <v>–</v>
      </c>
      <c r="CU235" s="5">
        <f t="shared" si="113"/>
        <v>0</v>
      </c>
      <c r="CV235" s="5">
        <f t="shared" si="114"/>
        <v>0</v>
      </c>
      <c r="CW235" s="5">
        <f t="shared" si="115"/>
        <v>0</v>
      </c>
      <c r="CX235" s="4" t="str">
        <f t="shared" si="116"/>
        <v>–</v>
      </c>
      <c r="CY235" s="5">
        <f t="shared" si="117"/>
        <v>0</v>
      </c>
      <c r="CZ235" s="5">
        <f t="shared" si="118"/>
        <v>0</v>
      </c>
      <c r="DA235" s="5">
        <f t="shared" si="119"/>
        <v>0</v>
      </c>
      <c r="DB235" s="4" t="str">
        <f t="shared" si="120"/>
        <v>–</v>
      </c>
      <c r="DC235" s="5" t="str">
        <f t="shared" si="121"/>
        <v>–</v>
      </c>
      <c r="DD235" s="5" t="str">
        <f t="shared" si="122"/>
        <v>–</v>
      </c>
      <c r="DE235" s="5" t="str">
        <f t="shared" si="123"/>
        <v>–</v>
      </c>
      <c r="DF235" s="4" t="str">
        <f t="shared" si="124"/>
        <v>–</v>
      </c>
      <c r="DG235" s="5" t="str">
        <f t="shared" si="125"/>
        <v>–</v>
      </c>
      <c r="DH235" s="5" t="str">
        <f t="shared" si="126"/>
        <v>–</v>
      </c>
      <c r="DI235" s="5" t="str">
        <f t="shared" si="127"/>
        <v>–</v>
      </c>
      <c r="DJ235" s="4" t="str">
        <f t="shared" si="128"/>
        <v>–</v>
      </c>
      <c r="DK235" s="5" t="str">
        <f t="shared" si="129"/>
        <v>–</v>
      </c>
      <c r="DL235" s="5" t="str">
        <f t="shared" si="130"/>
        <v>–</v>
      </c>
      <c r="DM235" s="5" t="str">
        <f t="shared" si="131"/>
        <v>–</v>
      </c>
      <c r="DN235" s="4" t="str">
        <f t="shared" si="132"/>
        <v>–</v>
      </c>
    </row>
    <row r="236" spans="1:118" s="3" customFormat="1" x14ac:dyDescent="0.15">
      <c r="A236" s="2">
        <v>794</v>
      </c>
      <c r="B236" s="6" t="s">
        <v>99</v>
      </c>
      <c r="D236" s="8"/>
      <c r="F236" s="7"/>
      <c r="G236" s="8"/>
      <c r="H236" s="8"/>
      <c r="J236" s="7"/>
      <c r="AD236" s="4"/>
      <c r="AE236" s="5"/>
      <c r="AF236" s="5"/>
      <c r="AG236" s="5"/>
      <c r="AI236" s="5"/>
      <c r="AJ236" s="5"/>
      <c r="AK236" s="5"/>
      <c r="AM236" s="5"/>
      <c r="AN236" s="5"/>
      <c r="AO236" s="5"/>
      <c r="AP236" s="4"/>
      <c r="AQ236" s="5"/>
      <c r="AR236" s="5"/>
      <c r="AS236" s="5"/>
      <c r="AT236" s="4"/>
      <c r="AU236" s="5"/>
      <c r="AV236" s="5"/>
      <c r="AW236" s="5"/>
      <c r="AX236" s="4"/>
      <c r="AY236" s="5"/>
      <c r="AZ236" s="5"/>
      <c r="BA236" s="5"/>
      <c r="BB236" s="4"/>
      <c r="BC236" s="5"/>
      <c r="BD236" s="5"/>
      <c r="BE236" s="5"/>
      <c r="BG236" s="5"/>
      <c r="BH236" s="5"/>
      <c r="BI236" s="5"/>
      <c r="BK236" s="5"/>
      <c r="BL236" s="5"/>
      <c r="BM236" s="5"/>
      <c r="BO236" s="5"/>
      <c r="BP236" s="5"/>
      <c r="BQ236" s="5"/>
      <c r="BS236" s="5"/>
      <c r="BT236" s="5"/>
      <c r="BU236" s="5"/>
      <c r="BV236" s="2">
        <v>794</v>
      </c>
      <c r="BW236" s="5">
        <f t="shared" si="89"/>
        <v>0</v>
      </c>
      <c r="BX236" s="5">
        <f t="shared" si="90"/>
        <v>0</v>
      </c>
      <c r="BY236" s="5">
        <f t="shared" si="91"/>
        <v>0</v>
      </c>
      <c r="BZ236" s="4" t="str">
        <f t="shared" si="92"/>
        <v>–</v>
      </c>
      <c r="CA236" s="5">
        <f t="shared" si="93"/>
        <v>0</v>
      </c>
      <c r="CB236" s="5">
        <f t="shared" si="94"/>
        <v>0</v>
      </c>
      <c r="CC236" s="5">
        <f t="shared" si="95"/>
        <v>0</v>
      </c>
      <c r="CD236" s="4" t="str">
        <f t="shared" si="96"/>
        <v>–</v>
      </c>
      <c r="CE236" s="5">
        <f t="shared" si="97"/>
        <v>0</v>
      </c>
      <c r="CF236" s="5">
        <f t="shared" si="98"/>
        <v>0</v>
      </c>
      <c r="CG236" s="5">
        <f t="shared" si="99"/>
        <v>0</v>
      </c>
      <c r="CH236" s="4" t="str">
        <f t="shared" si="100"/>
        <v>–</v>
      </c>
      <c r="CI236" s="5">
        <f t="shared" si="101"/>
        <v>0</v>
      </c>
      <c r="CJ236" s="5">
        <f t="shared" si="102"/>
        <v>0</v>
      </c>
      <c r="CK236" s="5">
        <f t="shared" si="103"/>
        <v>0</v>
      </c>
      <c r="CL236" s="4" t="str">
        <f t="shared" si="104"/>
        <v>–</v>
      </c>
      <c r="CM236" s="5">
        <f t="shared" si="105"/>
        <v>0</v>
      </c>
      <c r="CN236" s="5">
        <f t="shared" si="106"/>
        <v>0</v>
      </c>
      <c r="CO236" s="5">
        <f t="shared" si="107"/>
        <v>0</v>
      </c>
      <c r="CP236" s="4" t="str">
        <f t="shared" si="108"/>
        <v>–</v>
      </c>
      <c r="CQ236" s="5">
        <f t="shared" si="109"/>
        <v>0</v>
      </c>
      <c r="CR236" s="5">
        <f t="shared" si="110"/>
        <v>0</v>
      </c>
      <c r="CS236" s="5">
        <f t="shared" si="111"/>
        <v>0</v>
      </c>
      <c r="CT236" s="4" t="str">
        <f t="shared" si="112"/>
        <v>–</v>
      </c>
      <c r="CU236" s="5">
        <f t="shared" si="113"/>
        <v>0</v>
      </c>
      <c r="CV236" s="5">
        <f t="shared" si="114"/>
        <v>0</v>
      </c>
      <c r="CW236" s="5">
        <f t="shared" si="115"/>
        <v>0</v>
      </c>
      <c r="CX236" s="4" t="str">
        <f t="shared" si="116"/>
        <v>–</v>
      </c>
      <c r="CY236" s="5">
        <f t="shared" si="117"/>
        <v>0</v>
      </c>
      <c r="CZ236" s="5">
        <f t="shared" si="118"/>
        <v>0</v>
      </c>
      <c r="DA236" s="5">
        <f t="shared" si="119"/>
        <v>0</v>
      </c>
      <c r="DB236" s="4" t="str">
        <f t="shared" si="120"/>
        <v>–</v>
      </c>
      <c r="DC236" s="5" t="str">
        <f t="shared" si="121"/>
        <v>–</v>
      </c>
      <c r="DD236" s="5" t="str">
        <f t="shared" si="122"/>
        <v>–</v>
      </c>
      <c r="DE236" s="5" t="str">
        <f t="shared" si="123"/>
        <v>–</v>
      </c>
      <c r="DF236" s="4" t="str">
        <f t="shared" si="124"/>
        <v>–</v>
      </c>
      <c r="DG236" s="5" t="str">
        <f t="shared" si="125"/>
        <v>–</v>
      </c>
      <c r="DH236" s="5" t="str">
        <f t="shared" si="126"/>
        <v>–</v>
      </c>
      <c r="DI236" s="5" t="str">
        <f t="shared" si="127"/>
        <v>–</v>
      </c>
      <c r="DJ236" s="4" t="str">
        <f t="shared" si="128"/>
        <v>–</v>
      </c>
      <c r="DK236" s="5" t="str">
        <f t="shared" si="129"/>
        <v>–</v>
      </c>
      <c r="DL236" s="5" t="str">
        <f t="shared" si="130"/>
        <v>–</v>
      </c>
      <c r="DM236" s="5" t="str">
        <f t="shared" si="131"/>
        <v>–</v>
      </c>
      <c r="DN236" s="4" t="str">
        <f t="shared" si="132"/>
        <v>–</v>
      </c>
    </row>
    <row r="237" spans="1:118" s="3" customFormat="1" x14ac:dyDescent="0.15">
      <c r="A237" s="2">
        <v>795</v>
      </c>
      <c r="B237" s="6" t="s">
        <v>98</v>
      </c>
      <c r="C237" s="8"/>
      <c r="D237" s="8"/>
      <c r="F237" s="7"/>
      <c r="G237" s="8"/>
      <c r="H237" s="8"/>
      <c r="J237" s="7"/>
      <c r="L237" s="8"/>
      <c r="N237" s="7"/>
      <c r="O237" s="8"/>
      <c r="P237" s="8"/>
      <c r="R237" s="7"/>
      <c r="AD237" s="4"/>
      <c r="AE237" s="5"/>
      <c r="AF237" s="5"/>
      <c r="AG237" s="5"/>
      <c r="AI237" s="5"/>
      <c r="AJ237" s="5"/>
      <c r="AK237" s="5"/>
      <c r="AM237" s="5"/>
      <c r="AN237" s="5"/>
      <c r="AO237" s="5"/>
      <c r="AP237" s="4"/>
      <c r="AQ237" s="5"/>
      <c r="AR237" s="5"/>
      <c r="AS237" s="5"/>
      <c r="AT237" s="4"/>
      <c r="AU237" s="5"/>
      <c r="AV237" s="5"/>
      <c r="AW237" s="5"/>
      <c r="AX237" s="4"/>
      <c r="AY237" s="5"/>
      <c r="AZ237" s="5"/>
      <c r="BA237" s="5"/>
      <c r="BB237" s="4"/>
      <c r="BC237" s="5"/>
      <c r="BD237" s="5"/>
      <c r="BE237" s="5"/>
      <c r="BG237" s="5"/>
      <c r="BH237" s="5"/>
      <c r="BI237" s="5"/>
      <c r="BK237" s="5"/>
      <c r="BL237" s="5"/>
      <c r="BM237" s="5"/>
      <c r="BO237" s="5"/>
      <c r="BP237" s="5"/>
      <c r="BQ237" s="5"/>
      <c r="BS237" s="5"/>
      <c r="BT237" s="5"/>
      <c r="BU237" s="5"/>
      <c r="BV237" s="2">
        <v>795</v>
      </c>
      <c r="BW237" s="5">
        <f t="shared" si="89"/>
        <v>0</v>
      </c>
      <c r="BX237" s="5">
        <f t="shared" si="90"/>
        <v>0</v>
      </c>
      <c r="BY237" s="5">
        <f t="shared" si="91"/>
        <v>0</v>
      </c>
      <c r="BZ237" s="4" t="str">
        <f t="shared" si="92"/>
        <v>–</v>
      </c>
      <c r="CA237" s="5">
        <f t="shared" si="93"/>
        <v>0</v>
      </c>
      <c r="CB237" s="5">
        <f t="shared" si="94"/>
        <v>0</v>
      </c>
      <c r="CC237" s="5">
        <f t="shared" si="95"/>
        <v>0</v>
      </c>
      <c r="CD237" s="4" t="str">
        <f t="shared" si="96"/>
        <v>–</v>
      </c>
      <c r="CE237" s="5">
        <f t="shared" si="97"/>
        <v>0</v>
      </c>
      <c r="CF237" s="5">
        <f t="shared" si="98"/>
        <v>0</v>
      </c>
      <c r="CG237" s="5">
        <f t="shared" si="99"/>
        <v>0</v>
      </c>
      <c r="CH237" s="4" t="str">
        <f t="shared" si="100"/>
        <v>–</v>
      </c>
      <c r="CI237" s="5">
        <f t="shared" si="101"/>
        <v>0</v>
      </c>
      <c r="CJ237" s="5">
        <f t="shared" si="102"/>
        <v>0</v>
      </c>
      <c r="CK237" s="5">
        <f t="shared" si="103"/>
        <v>0</v>
      </c>
      <c r="CL237" s="4" t="str">
        <f t="shared" si="104"/>
        <v>–</v>
      </c>
      <c r="CM237" s="5">
        <f t="shared" si="105"/>
        <v>0</v>
      </c>
      <c r="CN237" s="5">
        <f t="shared" si="106"/>
        <v>0</v>
      </c>
      <c r="CO237" s="5">
        <f t="shared" si="107"/>
        <v>0</v>
      </c>
      <c r="CP237" s="4" t="str">
        <f t="shared" si="108"/>
        <v>–</v>
      </c>
      <c r="CQ237" s="5">
        <f t="shared" si="109"/>
        <v>0</v>
      </c>
      <c r="CR237" s="5">
        <f t="shared" si="110"/>
        <v>0</v>
      </c>
      <c r="CS237" s="5">
        <f t="shared" si="111"/>
        <v>0</v>
      </c>
      <c r="CT237" s="4" t="str">
        <f t="shared" si="112"/>
        <v>–</v>
      </c>
      <c r="CU237" s="5">
        <f t="shared" si="113"/>
        <v>0</v>
      </c>
      <c r="CV237" s="5">
        <f t="shared" si="114"/>
        <v>0</v>
      </c>
      <c r="CW237" s="5">
        <f t="shared" si="115"/>
        <v>0</v>
      </c>
      <c r="CX237" s="4" t="str">
        <f t="shared" si="116"/>
        <v>–</v>
      </c>
      <c r="CY237" s="5">
        <f t="shared" si="117"/>
        <v>0</v>
      </c>
      <c r="CZ237" s="5">
        <f t="shared" si="118"/>
        <v>0</v>
      </c>
      <c r="DA237" s="5">
        <f t="shared" si="119"/>
        <v>0</v>
      </c>
      <c r="DB237" s="4" t="str">
        <f t="shared" si="120"/>
        <v>–</v>
      </c>
      <c r="DC237" s="5" t="str">
        <f t="shared" si="121"/>
        <v>–</v>
      </c>
      <c r="DD237" s="5" t="str">
        <f t="shared" si="122"/>
        <v>–</v>
      </c>
      <c r="DE237" s="5" t="str">
        <f t="shared" si="123"/>
        <v>–</v>
      </c>
      <c r="DF237" s="4" t="str">
        <f t="shared" si="124"/>
        <v>–</v>
      </c>
      <c r="DG237" s="5" t="str">
        <f t="shared" si="125"/>
        <v>–</v>
      </c>
      <c r="DH237" s="5" t="str">
        <f t="shared" si="126"/>
        <v>–</v>
      </c>
      <c r="DI237" s="5" t="str">
        <f t="shared" si="127"/>
        <v>–</v>
      </c>
      <c r="DJ237" s="4" t="str">
        <f t="shared" si="128"/>
        <v>–</v>
      </c>
      <c r="DK237" s="5" t="str">
        <f t="shared" si="129"/>
        <v>–</v>
      </c>
      <c r="DL237" s="5" t="str">
        <f t="shared" si="130"/>
        <v>–</v>
      </c>
      <c r="DM237" s="5" t="str">
        <f t="shared" si="131"/>
        <v>–</v>
      </c>
      <c r="DN237" s="4" t="str">
        <f t="shared" si="132"/>
        <v>–</v>
      </c>
    </row>
    <row r="238" spans="1:118" s="3" customFormat="1" x14ac:dyDescent="0.15">
      <c r="A238" s="2">
        <v>799</v>
      </c>
      <c r="B238" s="6" t="s">
        <v>97</v>
      </c>
      <c r="D238" s="8"/>
      <c r="F238" s="7"/>
      <c r="H238" s="8"/>
      <c r="J238" s="7"/>
      <c r="AD238" s="4"/>
      <c r="AE238" s="5"/>
      <c r="AF238" s="5"/>
      <c r="AG238" s="5"/>
      <c r="AI238" s="5"/>
      <c r="AJ238" s="5"/>
      <c r="AK238" s="5"/>
      <c r="AM238" s="5"/>
      <c r="AN238" s="5"/>
      <c r="AO238" s="5"/>
      <c r="AP238" s="4"/>
      <c r="AQ238" s="5"/>
      <c r="AR238" s="5"/>
      <c r="AS238" s="5"/>
      <c r="AT238" s="4"/>
      <c r="AU238" s="5"/>
      <c r="AV238" s="5"/>
      <c r="AW238" s="5"/>
      <c r="AX238" s="4"/>
      <c r="AY238" s="5"/>
      <c r="AZ238" s="5"/>
      <c r="BA238" s="5"/>
      <c r="BB238" s="4"/>
      <c r="BC238" s="5"/>
      <c r="BD238" s="5"/>
      <c r="BE238" s="5"/>
      <c r="BG238" s="5"/>
      <c r="BH238" s="5"/>
      <c r="BI238" s="5"/>
      <c r="BK238" s="5"/>
      <c r="BL238" s="5"/>
      <c r="BM238" s="5"/>
      <c r="BO238" s="5"/>
      <c r="BP238" s="5"/>
      <c r="BQ238" s="5"/>
      <c r="BS238" s="5"/>
      <c r="BT238" s="5"/>
      <c r="BU238" s="5"/>
      <c r="BV238" s="2">
        <v>799</v>
      </c>
      <c r="BW238" s="5">
        <f t="shared" si="89"/>
        <v>0</v>
      </c>
      <c r="BX238" s="5">
        <f t="shared" si="90"/>
        <v>0</v>
      </c>
      <c r="BY238" s="5">
        <f t="shared" si="91"/>
        <v>0</v>
      </c>
      <c r="BZ238" s="4" t="str">
        <f t="shared" si="92"/>
        <v>–</v>
      </c>
      <c r="CA238" s="5">
        <f t="shared" si="93"/>
        <v>0</v>
      </c>
      <c r="CB238" s="5">
        <f t="shared" si="94"/>
        <v>0</v>
      </c>
      <c r="CC238" s="5">
        <f t="shared" si="95"/>
        <v>0</v>
      </c>
      <c r="CD238" s="4" t="str">
        <f t="shared" si="96"/>
        <v>–</v>
      </c>
      <c r="CE238" s="5">
        <f t="shared" si="97"/>
        <v>0</v>
      </c>
      <c r="CF238" s="5">
        <f t="shared" si="98"/>
        <v>0</v>
      </c>
      <c r="CG238" s="5">
        <f t="shared" si="99"/>
        <v>0</v>
      </c>
      <c r="CH238" s="4" t="str">
        <f t="shared" si="100"/>
        <v>–</v>
      </c>
      <c r="CI238" s="5">
        <f t="shared" si="101"/>
        <v>0</v>
      </c>
      <c r="CJ238" s="5">
        <f t="shared" si="102"/>
        <v>0</v>
      </c>
      <c r="CK238" s="5">
        <f t="shared" si="103"/>
        <v>0</v>
      </c>
      <c r="CL238" s="4" t="str">
        <f t="shared" si="104"/>
        <v>–</v>
      </c>
      <c r="CM238" s="5">
        <f t="shared" si="105"/>
        <v>0</v>
      </c>
      <c r="CN238" s="5">
        <f t="shared" si="106"/>
        <v>0</v>
      </c>
      <c r="CO238" s="5">
        <f t="shared" si="107"/>
        <v>0</v>
      </c>
      <c r="CP238" s="4" t="str">
        <f t="shared" si="108"/>
        <v>–</v>
      </c>
      <c r="CQ238" s="5">
        <f t="shared" si="109"/>
        <v>0</v>
      </c>
      <c r="CR238" s="5">
        <f t="shared" si="110"/>
        <v>0</v>
      </c>
      <c r="CS238" s="5">
        <f t="shared" si="111"/>
        <v>0</v>
      </c>
      <c r="CT238" s="4" t="str">
        <f t="shared" si="112"/>
        <v>–</v>
      </c>
      <c r="CU238" s="5">
        <f t="shared" si="113"/>
        <v>0</v>
      </c>
      <c r="CV238" s="5">
        <f t="shared" si="114"/>
        <v>0</v>
      </c>
      <c r="CW238" s="5">
        <f t="shared" si="115"/>
        <v>0</v>
      </c>
      <c r="CX238" s="4" t="str">
        <f t="shared" si="116"/>
        <v>–</v>
      </c>
      <c r="CY238" s="5">
        <f t="shared" si="117"/>
        <v>0</v>
      </c>
      <c r="CZ238" s="5">
        <f t="shared" si="118"/>
        <v>0</v>
      </c>
      <c r="DA238" s="5">
        <f t="shared" si="119"/>
        <v>0</v>
      </c>
      <c r="DB238" s="4" t="str">
        <f t="shared" si="120"/>
        <v>–</v>
      </c>
      <c r="DC238" s="5" t="str">
        <f t="shared" si="121"/>
        <v>–</v>
      </c>
      <c r="DD238" s="5" t="str">
        <f t="shared" si="122"/>
        <v>–</v>
      </c>
      <c r="DE238" s="5" t="str">
        <f t="shared" si="123"/>
        <v>–</v>
      </c>
      <c r="DF238" s="4" t="str">
        <f t="shared" si="124"/>
        <v>–</v>
      </c>
      <c r="DG238" s="5" t="str">
        <f t="shared" si="125"/>
        <v>–</v>
      </c>
      <c r="DH238" s="5" t="str">
        <f t="shared" si="126"/>
        <v>–</v>
      </c>
      <c r="DI238" s="5" t="str">
        <f t="shared" si="127"/>
        <v>–</v>
      </c>
      <c r="DJ238" s="4" t="str">
        <f t="shared" si="128"/>
        <v>–</v>
      </c>
      <c r="DK238" s="5" t="str">
        <f t="shared" si="129"/>
        <v>–</v>
      </c>
      <c r="DL238" s="5" t="str">
        <f t="shared" si="130"/>
        <v>–</v>
      </c>
      <c r="DM238" s="5" t="str">
        <f t="shared" si="131"/>
        <v>–</v>
      </c>
      <c r="DN238" s="4" t="str">
        <f t="shared" si="132"/>
        <v>–</v>
      </c>
    </row>
    <row r="239" spans="1:118" s="3" customFormat="1" x14ac:dyDescent="0.15">
      <c r="A239" s="2">
        <v>808</v>
      </c>
      <c r="B239" s="6" t="s">
        <v>96</v>
      </c>
      <c r="C239" s="8"/>
      <c r="D239" s="8"/>
      <c r="F239" s="7"/>
      <c r="G239" s="8"/>
      <c r="H239" s="8"/>
      <c r="J239" s="7"/>
      <c r="K239" s="8"/>
      <c r="L239" s="8"/>
      <c r="N239" s="7"/>
      <c r="AD239" s="4"/>
      <c r="AE239" s="5"/>
      <c r="AF239" s="5"/>
      <c r="AG239" s="5"/>
      <c r="AI239" s="5"/>
      <c r="AJ239" s="5"/>
      <c r="AK239" s="5"/>
      <c r="AM239" s="5"/>
      <c r="AN239" s="5"/>
      <c r="AO239" s="5"/>
      <c r="AP239" s="4"/>
      <c r="AQ239" s="5"/>
      <c r="AR239" s="5"/>
      <c r="AS239" s="5"/>
      <c r="AT239" s="4"/>
      <c r="AU239" s="5"/>
      <c r="AV239" s="5"/>
      <c r="AW239" s="5"/>
      <c r="AX239" s="4"/>
      <c r="AY239" s="5"/>
      <c r="AZ239" s="5"/>
      <c r="BA239" s="5"/>
      <c r="BB239" s="4"/>
      <c r="BC239" s="5"/>
      <c r="BD239" s="5"/>
      <c r="BE239" s="5"/>
      <c r="BG239" s="5"/>
      <c r="BH239" s="5"/>
      <c r="BI239" s="5"/>
      <c r="BK239" s="5"/>
      <c r="BL239" s="5"/>
      <c r="BM239" s="5"/>
      <c r="BO239" s="5"/>
      <c r="BP239" s="5"/>
      <c r="BQ239" s="5"/>
      <c r="BS239" s="5"/>
      <c r="BT239" s="5"/>
      <c r="BU239" s="5"/>
      <c r="BV239" s="2">
        <v>808</v>
      </c>
      <c r="BW239" s="5">
        <f t="shared" si="89"/>
        <v>0</v>
      </c>
      <c r="BX239" s="5">
        <f t="shared" si="90"/>
        <v>0</v>
      </c>
      <c r="BY239" s="5">
        <f t="shared" si="91"/>
        <v>0</v>
      </c>
      <c r="BZ239" s="4" t="str">
        <f t="shared" si="92"/>
        <v>–</v>
      </c>
      <c r="CA239" s="5">
        <f t="shared" si="93"/>
        <v>0</v>
      </c>
      <c r="CB239" s="5">
        <f t="shared" si="94"/>
        <v>0</v>
      </c>
      <c r="CC239" s="5">
        <f t="shared" si="95"/>
        <v>0</v>
      </c>
      <c r="CD239" s="4" t="str">
        <f t="shared" si="96"/>
        <v>–</v>
      </c>
      <c r="CE239" s="5">
        <f t="shared" si="97"/>
        <v>0</v>
      </c>
      <c r="CF239" s="5">
        <f t="shared" si="98"/>
        <v>0</v>
      </c>
      <c r="CG239" s="5">
        <f t="shared" si="99"/>
        <v>0</v>
      </c>
      <c r="CH239" s="4" t="str">
        <f t="shared" si="100"/>
        <v>–</v>
      </c>
      <c r="CI239" s="5">
        <f t="shared" si="101"/>
        <v>0</v>
      </c>
      <c r="CJ239" s="5">
        <f t="shared" si="102"/>
        <v>0</v>
      </c>
      <c r="CK239" s="5">
        <f t="shared" si="103"/>
        <v>0</v>
      </c>
      <c r="CL239" s="4" t="str">
        <f t="shared" si="104"/>
        <v>–</v>
      </c>
      <c r="CM239" s="5">
        <f t="shared" si="105"/>
        <v>0</v>
      </c>
      <c r="CN239" s="5">
        <f t="shared" si="106"/>
        <v>0</v>
      </c>
      <c r="CO239" s="5">
        <f t="shared" si="107"/>
        <v>0</v>
      </c>
      <c r="CP239" s="4" t="str">
        <f t="shared" si="108"/>
        <v>–</v>
      </c>
      <c r="CQ239" s="5">
        <f t="shared" si="109"/>
        <v>0</v>
      </c>
      <c r="CR239" s="5">
        <f t="shared" si="110"/>
        <v>0</v>
      </c>
      <c r="CS239" s="5">
        <f t="shared" si="111"/>
        <v>0</v>
      </c>
      <c r="CT239" s="4" t="str">
        <f t="shared" si="112"/>
        <v>–</v>
      </c>
      <c r="CU239" s="5">
        <f t="shared" si="113"/>
        <v>0</v>
      </c>
      <c r="CV239" s="5">
        <f t="shared" si="114"/>
        <v>0</v>
      </c>
      <c r="CW239" s="5">
        <f t="shared" si="115"/>
        <v>0</v>
      </c>
      <c r="CX239" s="4" t="str">
        <f t="shared" si="116"/>
        <v>–</v>
      </c>
      <c r="CY239" s="5">
        <f t="shared" si="117"/>
        <v>0</v>
      </c>
      <c r="CZ239" s="5">
        <f t="shared" si="118"/>
        <v>0</v>
      </c>
      <c r="DA239" s="5">
        <f t="shared" si="119"/>
        <v>0</v>
      </c>
      <c r="DB239" s="4" t="str">
        <f t="shared" si="120"/>
        <v>–</v>
      </c>
      <c r="DC239" s="5" t="str">
        <f t="shared" si="121"/>
        <v>–</v>
      </c>
      <c r="DD239" s="5" t="str">
        <f t="shared" si="122"/>
        <v>–</v>
      </c>
      <c r="DE239" s="5" t="str">
        <f t="shared" si="123"/>
        <v>–</v>
      </c>
      <c r="DF239" s="4" t="str">
        <f t="shared" si="124"/>
        <v>–</v>
      </c>
      <c r="DG239" s="5" t="str">
        <f t="shared" si="125"/>
        <v>–</v>
      </c>
      <c r="DH239" s="5" t="str">
        <f t="shared" si="126"/>
        <v>–</v>
      </c>
      <c r="DI239" s="5" t="str">
        <f t="shared" si="127"/>
        <v>–</v>
      </c>
      <c r="DJ239" s="4" t="str">
        <f t="shared" si="128"/>
        <v>–</v>
      </c>
      <c r="DK239" s="5" t="str">
        <f t="shared" si="129"/>
        <v>–</v>
      </c>
      <c r="DL239" s="5" t="str">
        <f t="shared" si="130"/>
        <v>–</v>
      </c>
      <c r="DM239" s="5" t="str">
        <f t="shared" si="131"/>
        <v>–</v>
      </c>
      <c r="DN239" s="4" t="str">
        <f t="shared" si="132"/>
        <v>–</v>
      </c>
    </row>
    <row r="240" spans="1:118" s="3" customFormat="1" x14ac:dyDescent="0.15">
      <c r="A240" s="2">
        <v>809</v>
      </c>
      <c r="B240" s="6" t="s">
        <v>95</v>
      </c>
      <c r="D240" s="8"/>
      <c r="F240" s="7"/>
      <c r="G240" s="8"/>
      <c r="H240" s="8"/>
      <c r="J240" s="7"/>
      <c r="K240" s="8"/>
      <c r="L240" s="8"/>
      <c r="N240" s="7"/>
      <c r="P240" s="8"/>
      <c r="R240" s="7"/>
      <c r="S240" s="8"/>
      <c r="T240" s="8"/>
      <c r="V240" s="7"/>
      <c r="W240" s="8"/>
      <c r="Z240" s="7"/>
      <c r="AD240" s="4"/>
      <c r="AE240" s="5"/>
      <c r="AF240" s="5"/>
      <c r="AG240" s="5"/>
      <c r="AI240" s="5"/>
      <c r="AJ240" s="5"/>
      <c r="AK240" s="5"/>
      <c r="AM240" s="5"/>
      <c r="AN240" s="5"/>
      <c r="AO240" s="5"/>
      <c r="AP240" s="4"/>
      <c r="AQ240" s="5"/>
      <c r="AR240" s="5"/>
      <c r="AS240" s="5"/>
      <c r="AT240" s="4"/>
      <c r="AU240" s="5"/>
      <c r="AV240" s="5"/>
      <c r="AW240" s="5"/>
      <c r="AX240" s="4"/>
      <c r="AY240" s="5"/>
      <c r="AZ240" s="5"/>
      <c r="BA240" s="5"/>
      <c r="BB240" s="4"/>
      <c r="BC240" s="5"/>
      <c r="BD240" s="5"/>
      <c r="BE240" s="5"/>
      <c r="BG240" s="5"/>
      <c r="BH240" s="5"/>
      <c r="BI240" s="5"/>
      <c r="BK240" s="5"/>
      <c r="BL240" s="5"/>
      <c r="BM240" s="5"/>
      <c r="BO240" s="5"/>
      <c r="BP240" s="5"/>
      <c r="BQ240" s="5"/>
      <c r="BS240" s="5"/>
      <c r="BT240" s="5"/>
      <c r="BU240" s="5"/>
      <c r="BV240" s="2">
        <v>809</v>
      </c>
      <c r="BW240" s="5">
        <f t="shared" si="89"/>
        <v>0</v>
      </c>
      <c r="BX240" s="5">
        <f t="shared" si="90"/>
        <v>0</v>
      </c>
      <c r="BY240" s="5">
        <f t="shared" si="91"/>
        <v>0</v>
      </c>
      <c r="BZ240" s="4" t="str">
        <f t="shared" si="92"/>
        <v>–</v>
      </c>
      <c r="CA240" s="5">
        <f t="shared" si="93"/>
        <v>0</v>
      </c>
      <c r="CB240" s="5">
        <f t="shared" si="94"/>
        <v>0</v>
      </c>
      <c r="CC240" s="5">
        <f t="shared" si="95"/>
        <v>0</v>
      </c>
      <c r="CD240" s="4" t="str">
        <f t="shared" si="96"/>
        <v>–</v>
      </c>
      <c r="CE240" s="5">
        <f t="shared" si="97"/>
        <v>0</v>
      </c>
      <c r="CF240" s="5">
        <f t="shared" si="98"/>
        <v>0</v>
      </c>
      <c r="CG240" s="5">
        <f t="shared" si="99"/>
        <v>0</v>
      </c>
      <c r="CH240" s="4" t="str">
        <f t="shared" si="100"/>
        <v>–</v>
      </c>
      <c r="CI240" s="5">
        <f t="shared" si="101"/>
        <v>0</v>
      </c>
      <c r="CJ240" s="5">
        <f t="shared" si="102"/>
        <v>0</v>
      </c>
      <c r="CK240" s="5">
        <f t="shared" si="103"/>
        <v>0</v>
      </c>
      <c r="CL240" s="4" t="str">
        <f t="shared" si="104"/>
        <v>–</v>
      </c>
      <c r="CM240" s="5">
        <f t="shared" si="105"/>
        <v>0</v>
      </c>
      <c r="CN240" s="5">
        <f t="shared" si="106"/>
        <v>0</v>
      </c>
      <c r="CO240" s="5">
        <f t="shared" si="107"/>
        <v>0</v>
      </c>
      <c r="CP240" s="4" t="str">
        <f t="shared" si="108"/>
        <v>–</v>
      </c>
      <c r="CQ240" s="5">
        <f t="shared" si="109"/>
        <v>0</v>
      </c>
      <c r="CR240" s="5">
        <f t="shared" si="110"/>
        <v>0</v>
      </c>
      <c r="CS240" s="5">
        <f t="shared" si="111"/>
        <v>0</v>
      </c>
      <c r="CT240" s="4" t="str">
        <f t="shared" si="112"/>
        <v>–</v>
      </c>
      <c r="CU240" s="5">
        <f t="shared" si="113"/>
        <v>0</v>
      </c>
      <c r="CV240" s="5">
        <f t="shared" si="114"/>
        <v>0</v>
      </c>
      <c r="CW240" s="5">
        <f t="shared" si="115"/>
        <v>0</v>
      </c>
      <c r="CX240" s="4" t="str">
        <f t="shared" si="116"/>
        <v>–</v>
      </c>
      <c r="CY240" s="5">
        <f t="shared" si="117"/>
        <v>0</v>
      </c>
      <c r="CZ240" s="5">
        <f t="shared" si="118"/>
        <v>0</v>
      </c>
      <c r="DA240" s="5">
        <f t="shared" si="119"/>
        <v>0</v>
      </c>
      <c r="DB240" s="4" t="str">
        <f t="shared" si="120"/>
        <v>–</v>
      </c>
      <c r="DC240" s="5" t="str">
        <f t="shared" si="121"/>
        <v>–</v>
      </c>
      <c r="DD240" s="5" t="str">
        <f t="shared" si="122"/>
        <v>–</v>
      </c>
      <c r="DE240" s="5" t="str">
        <f t="shared" si="123"/>
        <v>–</v>
      </c>
      <c r="DF240" s="4" t="str">
        <f t="shared" si="124"/>
        <v>–</v>
      </c>
      <c r="DG240" s="5" t="str">
        <f t="shared" si="125"/>
        <v>–</v>
      </c>
      <c r="DH240" s="5" t="str">
        <f t="shared" si="126"/>
        <v>–</v>
      </c>
      <c r="DI240" s="5" t="str">
        <f t="shared" si="127"/>
        <v>–</v>
      </c>
      <c r="DJ240" s="4" t="str">
        <f t="shared" si="128"/>
        <v>–</v>
      </c>
      <c r="DK240" s="5" t="str">
        <f t="shared" si="129"/>
        <v>–</v>
      </c>
      <c r="DL240" s="5" t="str">
        <f t="shared" si="130"/>
        <v>–</v>
      </c>
      <c r="DM240" s="5" t="str">
        <f t="shared" si="131"/>
        <v>–</v>
      </c>
      <c r="DN240" s="4" t="str">
        <f t="shared" si="132"/>
        <v>–</v>
      </c>
    </row>
    <row r="241" spans="1:118" s="3" customFormat="1" x14ac:dyDescent="0.15">
      <c r="A241" s="2">
        <v>812</v>
      </c>
      <c r="B241" s="6" t="s">
        <v>94</v>
      </c>
      <c r="C241" s="8"/>
      <c r="D241" s="8"/>
      <c r="F241" s="7"/>
      <c r="G241" s="8"/>
      <c r="H241" s="8"/>
      <c r="J241" s="7"/>
      <c r="AD241" s="4"/>
      <c r="AE241" s="5"/>
      <c r="AF241" s="5"/>
      <c r="AG241" s="5"/>
      <c r="AI241" s="5"/>
      <c r="AJ241" s="5"/>
      <c r="AK241" s="5"/>
      <c r="AM241" s="5"/>
      <c r="AN241" s="5"/>
      <c r="AO241" s="5"/>
      <c r="AP241" s="4"/>
      <c r="AQ241" s="5"/>
      <c r="AR241" s="5"/>
      <c r="AS241" s="5"/>
      <c r="AT241" s="4"/>
      <c r="AU241" s="5"/>
      <c r="AV241" s="5"/>
      <c r="AW241" s="5"/>
      <c r="AX241" s="4"/>
      <c r="AY241" s="5"/>
      <c r="AZ241" s="5"/>
      <c r="BA241" s="5"/>
      <c r="BB241" s="4"/>
      <c r="BC241" s="5"/>
      <c r="BD241" s="5"/>
      <c r="BE241" s="5"/>
      <c r="BG241" s="5"/>
      <c r="BH241" s="5"/>
      <c r="BI241" s="5"/>
      <c r="BK241" s="5"/>
      <c r="BL241" s="5"/>
      <c r="BM241" s="5"/>
      <c r="BO241" s="5"/>
      <c r="BP241" s="5"/>
      <c r="BQ241" s="5"/>
      <c r="BS241" s="5"/>
      <c r="BT241" s="5"/>
      <c r="BU241" s="5"/>
      <c r="BV241" s="2">
        <v>812</v>
      </c>
      <c r="BW241" s="5">
        <f t="shared" si="89"/>
        <v>0</v>
      </c>
      <c r="BX241" s="5">
        <f t="shared" si="90"/>
        <v>0</v>
      </c>
      <c r="BY241" s="5">
        <f t="shared" si="91"/>
        <v>0</v>
      </c>
      <c r="BZ241" s="4" t="str">
        <f t="shared" si="92"/>
        <v>–</v>
      </c>
      <c r="CA241" s="5">
        <f t="shared" si="93"/>
        <v>0</v>
      </c>
      <c r="CB241" s="5">
        <f t="shared" si="94"/>
        <v>0</v>
      </c>
      <c r="CC241" s="5">
        <f t="shared" si="95"/>
        <v>0</v>
      </c>
      <c r="CD241" s="4" t="str">
        <f t="shared" si="96"/>
        <v>–</v>
      </c>
      <c r="CE241" s="5">
        <f t="shared" si="97"/>
        <v>0</v>
      </c>
      <c r="CF241" s="5">
        <f t="shared" si="98"/>
        <v>0</v>
      </c>
      <c r="CG241" s="5">
        <f t="shared" si="99"/>
        <v>0</v>
      </c>
      <c r="CH241" s="4" t="str">
        <f t="shared" si="100"/>
        <v>–</v>
      </c>
      <c r="CI241" s="5">
        <f t="shared" si="101"/>
        <v>0</v>
      </c>
      <c r="CJ241" s="5">
        <f t="shared" si="102"/>
        <v>0</v>
      </c>
      <c r="CK241" s="5">
        <f t="shared" si="103"/>
        <v>0</v>
      </c>
      <c r="CL241" s="4" t="str">
        <f t="shared" si="104"/>
        <v>–</v>
      </c>
      <c r="CM241" s="5">
        <f t="shared" si="105"/>
        <v>0</v>
      </c>
      <c r="CN241" s="5">
        <f t="shared" si="106"/>
        <v>0</v>
      </c>
      <c r="CO241" s="5">
        <f t="shared" si="107"/>
        <v>0</v>
      </c>
      <c r="CP241" s="4" t="str">
        <f t="shared" si="108"/>
        <v>–</v>
      </c>
      <c r="CQ241" s="5">
        <f t="shared" si="109"/>
        <v>0</v>
      </c>
      <c r="CR241" s="5">
        <f t="shared" si="110"/>
        <v>0</v>
      </c>
      <c r="CS241" s="5">
        <f t="shared" si="111"/>
        <v>0</v>
      </c>
      <c r="CT241" s="4" t="str">
        <f t="shared" si="112"/>
        <v>–</v>
      </c>
      <c r="CU241" s="5">
        <f t="shared" si="113"/>
        <v>0</v>
      </c>
      <c r="CV241" s="5">
        <f t="shared" si="114"/>
        <v>0</v>
      </c>
      <c r="CW241" s="5">
        <f t="shared" si="115"/>
        <v>0</v>
      </c>
      <c r="CX241" s="4" t="str">
        <f t="shared" si="116"/>
        <v>–</v>
      </c>
      <c r="CY241" s="5">
        <f t="shared" si="117"/>
        <v>0</v>
      </c>
      <c r="CZ241" s="5">
        <f t="shared" si="118"/>
        <v>0</v>
      </c>
      <c r="DA241" s="5">
        <f t="shared" si="119"/>
        <v>0</v>
      </c>
      <c r="DB241" s="4" t="str">
        <f t="shared" si="120"/>
        <v>–</v>
      </c>
      <c r="DC241" s="5" t="str">
        <f t="shared" si="121"/>
        <v>–</v>
      </c>
      <c r="DD241" s="5" t="str">
        <f t="shared" si="122"/>
        <v>–</v>
      </c>
      <c r="DE241" s="5" t="str">
        <f t="shared" si="123"/>
        <v>–</v>
      </c>
      <c r="DF241" s="4" t="str">
        <f t="shared" si="124"/>
        <v>–</v>
      </c>
      <c r="DG241" s="5" t="str">
        <f t="shared" si="125"/>
        <v>–</v>
      </c>
      <c r="DH241" s="5" t="str">
        <f t="shared" si="126"/>
        <v>–</v>
      </c>
      <c r="DI241" s="5" t="str">
        <f t="shared" si="127"/>
        <v>–</v>
      </c>
      <c r="DJ241" s="4" t="str">
        <f t="shared" si="128"/>
        <v>–</v>
      </c>
      <c r="DK241" s="5" t="str">
        <f t="shared" si="129"/>
        <v>–</v>
      </c>
      <c r="DL241" s="5" t="str">
        <f t="shared" si="130"/>
        <v>–</v>
      </c>
      <c r="DM241" s="5" t="str">
        <f t="shared" si="131"/>
        <v>–</v>
      </c>
      <c r="DN241" s="4" t="str">
        <f t="shared" si="132"/>
        <v>–</v>
      </c>
    </row>
    <row r="242" spans="1:118" s="3" customFormat="1" x14ac:dyDescent="0.15">
      <c r="A242" s="2">
        <v>820</v>
      </c>
      <c r="B242" s="6" t="s" vm="31">
        <v>93</v>
      </c>
      <c r="D242" s="8"/>
      <c r="F242" s="7"/>
      <c r="G242" s="8"/>
      <c r="H242" s="8"/>
      <c r="J242" s="7"/>
      <c r="K242" s="8"/>
      <c r="L242" s="8"/>
      <c r="N242" s="7"/>
      <c r="O242" s="8"/>
      <c r="P242" s="8"/>
      <c r="R242" s="7"/>
      <c r="S242" s="8"/>
      <c r="T242" s="8"/>
      <c r="V242" s="7"/>
      <c r="W242" s="8"/>
      <c r="Z242" s="7"/>
      <c r="AA242" s="8"/>
      <c r="AB242" s="8"/>
      <c r="AD242" s="4"/>
      <c r="AE242" s="5"/>
      <c r="AF242" s="5"/>
      <c r="AG242" s="5"/>
      <c r="AI242" s="5"/>
      <c r="AJ242" s="5"/>
      <c r="AK242" s="5"/>
      <c r="AL242" s="7"/>
      <c r="AM242" s="5"/>
      <c r="AN242" s="5"/>
      <c r="AO242" s="5"/>
      <c r="AP242" s="4"/>
      <c r="AQ242" s="5"/>
      <c r="AR242" s="5"/>
      <c r="AS242" s="5"/>
      <c r="AT242" s="4"/>
      <c r="AU242" s="5"/>
      <c r="AV242" s="5"/>
      <c r="AW242" s="5"/>
      <c r="AX242" s="4"/>
      <c r="AY242" s="5"/>
      <c r="AZ242" s="5"/>
      <c r="BA242" s="5"/>
      <c r="BB242" s="4"/>
      <c r="BC242" s="5"/>
      <c r="BD242" s="5"/>
      <c r="BE242" s="5"/>
      <c r="BG242" s="5"/>
      <c r="BH242" s="5"/>
      <c r="BI242" s="5"/>
      <c r="BK242" s="5"/>
      <c r="BL242" s="5"/>
      <c r="BM242" s="5"/>
      <c r="BO242" s="5"/>
      <c r="BP242" s="5"/>
      <c r="BQ242" s="5"/>
      <c r="BS242" s="5"/>
      <c r="BT242" s="5"/>
      <c r="BU242" s="5"/>
      <c r="BV242" s="2">
        <v>820</v>
      </c>
      <c r="BW242" s="5">
        <f t="shared" ref="BW242:BW273" si="133">IF(AND(BW79="–",BS242="–"),"–",SUM(BW79,BS242))</f>
        <v>2463.545586193216</v>
      </c>
      <c r="BX242" s="5">
        <f t="shared" ref="BX242:BX273" si="134">IF(AND(BX79="–",BT242="–"),"–",SUM(BX79,BT242))</f>
        <v>2512.3920849037891</v>
      </c>
      <c r="BY242" s="5">
        <f t="shared" ref="BY242:BY273" si="135">IF(AND(BY79="–",BU242="–"),"–",SUM(BY79,BU242))</f>
        <v>-140.46538385241018</v>
      </c>
      <c r="BZ242" s="4">
        <f t="shared" ref="BZ242:BZ273" si="136">IF(ISERROR(BW242/(BX242-BY242)),"–",(BW242/(BX242-BY242)))</f>
        <v>0.92863850214623755</v>
      </c>
      <c r="CA242" s="5">
        <f t="shared" ref="CA242:CA273" si="137">IF(AND(CA79="–",BW242="–"),"–",SUM(CA79,BW242))</f>
        <v>5286.4073108007951</v>
      </c>
      <c r="CB242" s="5">
        <f t="shared" ref="CB242:CB273" si="138">IF(AND(CB79="–",BX242="–"),"–",SUM(CB79,BX242))</f>
        <v>5100.3031188465393</v>
      </c>
      <c r="CC242" s="5">
        <f t="shared" ref="CC242:CC273" si="139">IF(AND(CC79="–",BY242="–"),"–",SUM(CC79,BY242))</f>
        <v>-267.31058168661536</v>
      </c>
      <c r="CD242" s="4">
        <f t="shared" ref="CD242:CD273" si="140">IF(ISERROR(CA242/(CB242-CC242)),"–",(CA242/(CB242-CC242)))</f>
        <v>0.98487104432938355</v>
      </c>
      <c r="CE242" s="5">
        <f t="shared" ref="CE242:CE273" si="141">IF(AND(CE79="–",CA242="–"),"–",SUM(CE79,CA242))</f>
        <v>8071.993838498558</v>
      </c>
      <c r="CF242" s="5">
        <f t="shared" ref="CF242:CF273" si="142">IF(AND(CF79="–",CB242="–"),"–",SUM(CF79,CB242))</f>
        <v>7807.6456900932826</v>
      </c>
      <c r="CG242" s="5">
        <f t="shared" ref="CG242:CG273" si="143">IF(AND(CG79="–",CC242="–"),"–",SUM(CG79,CC242))</f>
        <v>-445.35107635783964</v>
      </c>
      <c r="CH242" s="4">
        <f t="shared" ref="CH242:CH273" si="144">IF(ISERROR(CE242/(CF242-CG242)),"–",(CE242/(CF242-CG242)))</f>
        <v>0.97806821775474928</v>
      </c>
      <c r="CI242" s="5">
        <f t="shared" ref="CI242:CI273" si="145">IF(AND(CI79="–",CE242="–"),"–",SUM(CI79,CE242))</f>
        <v>10986.466645935285</v>
      </c>
      <c r="CJ242" s="5">
        <f t="shared" ref="CJ242:CJ273" si="146">IF(AND(CJ79="–",CF242="–"),"–",SUM(CJ79,CF242))</f>
        <v>10722.011949796417</v>
      </c>
      <c r="CK242" s="5">
        <f t="shared" ref="CK242:CK273" si="147">IF(AND(CK79="–",CG242="–"),"–",SUM(CK79,CG242))</f>
        <v>-657.67211070866529</v>
      </c>
      <c r="CL242" s="4">
        <f t="shared" ref="CL242:CL273" si="148">IF(ISERROR(CI242/(CJ242-CK242)),"–",(CI242/(CJ242-CK242)))</f>
        <v>0.96544566505721208</v>
      </c>
      <c r="CM242" s="5">
        <f t="shared" ref="CM242:CM273" si="149">IF(AND(CM79="–",CI242="–"),"–",SUM(CM79,CI242))</f>
        <v>13841.020064526674</v>
      </c>
      <c r="CN242" s="5">
        <f t="shared" ref="CN242:CN273" si="150">IF(AND(CN79="–",CJ242="–"),"–",SUM(CN79,CJ242))</f>
        <v>13775.249314406292</v>
      </c>
      <c r="CO242" s="5">
        <f t="shared" ref="CO242:CO273" si="151">IF(AND(CO79="–",CK242="–"),"–",SUM(CO79,CK242))</f>
        <v>-793.17194204330553</v>
      </c>
      <c r="CP242" s="4">
        <f t="shared" ref="CP242:CP273" si="152">IF(ISERROR(CM242/(CN242-CO242)),"–",(CM242/(CN242-CO242)))</f>
        <v>0.9500700055882243</v>
      </c>
      <c r="CQ242" s="5">
        <f t="shared" ref="CQ242:CQ273" si="153">IF(AND(CQ79="–",CM242="–"),"–",SUM(CQ79,CM242))</f>
        <v>16805.951927402351</v>
      </c>
      <c r="CR242" s="5">
        <f t="shared" ref="CR242:CR273" si="154">IF(AND(CR79="–",CN242="–"),"–",SUM(CR79,CN242))</f>
        <v>16889.34367061505</v>
      </c>
      <c r="CS242" s="5">
        <f t="shared" ref="CS242:CS273" si="155">IF(AND(CS79="–",CO242="–"),"–",SUM(CS79,CO242))</f>
        <v>-844.21103762764437</v>
      </c>
      <c r="CT242" s="4">
        <f t="shared" ref="CT242:CT273" si="156">IF(ISERROR(CQ242/(CR242-CS242)),"–",(CQ242/(CR242-CS242)))</f>
        <v>0.94769222549559196</v>
      </c>
      <c r="CU242" s="5">
        <f t="shared" ref="CU242:CU273" si="157">IF(AND(CU79="–",CQ242="–"),"–",SUM(CU79,CQ242))</f>
        <v>19871.129129612633</v>
      </c>
      <c r="CV242" s="5">
        <f t="shared" ref="CV242:CV273" si="158">IF(AND(CV79="–",CR242="–"),"–",SUM(CV79,CR242))</f>
        <v>20071.367634308725</v>
      </c>
      <c r="CW242" s="5">
        <f t="shared" ref="CW242:CW273" si="159">IF(AND(CW79="–",CS242="–"),"–",SUM(CW79,CS242))</f>
        <v>-1135.3885246678813</v>
      </c>
      <c r="CX242" s="4">
        <f t="shared" ref="CX242:CX273" si="160">IF(ISERROR(CU242/(CV242-CW242)),"–",(CU242/(CV242-CW242)))</f>
        <v>0.93701879630475149</v>
      </c>
      <c r="CY242" s="5">
        <f t="shared" ref="CY242:CY273" si="161">IF(AND(CY79="–",CU242="–"),"–",SUM(CY79,CU242))</f>
        <v>23137.433383992706</v>
      </c>
      <c r="CZ242" s="5">
        <f t="shared" ref="CZ242:CZ273" si="162">IF(AND(CZ79="–",CV242="–"),"–",SUM(CZ79,CV242))</f>
        <v>23343.418928661165</v>
      </c>
      <c r="DA242" s="5">
        <f t="shared" ref="DA242:DA273" si="163">IF(AND(DA79="–",CW242="–"),"–",SUM(DA79,CW242))</f>
        <v>-1399.9265300794066</v>
      </c>
      <c r="DB242" s="4">
        <f t="shared" ref="DB242:DB273" si="164">IF(ISERROR(CY242/(CZ242-DA242)),"–",(CY242/(CZ242-DA242)))</f>
        <v>0.9350972132112968</v>
      </c>
      <c r="DC242" s="5">
        <f t="shared" ref="DC242:DC273" si="165">IF(OR(DC79="-",CY242="-"),"–",SUM(DC79,CY242))</f>
        <v>26546.619447096193</v>
      </c>
      <c r="DD242" s="5">
        <f t="shared" ref="DD242:DD273" si="166">IF(OR(DD79="-",CZ242="-"),"–",SUM(DD79,CZ242))</f>
        <v>26619.529715675781</v>
      </c>
      <c r="DE242" s="5">
        <f t="shared" ref="DE242:DE273" si="167">IF(OR(DE79="-",DA242="-"),"–",SUM(DE79,DA242))</f>
        <v>-1745.2635786355329</v>
      </c>
      <c r="DF242" s="4">
        <f t="shared" ref="DF242:DF273" si="168">IF(ISERROR(DC242/(DD242-DE242)),"–",(DC242/(DD242-DE242)))</f>
        <v>0.93590033150074947</v>
      </c>
      <c r="DG242" s="5">
        <f t="shared" ref="DG242:DG273" si="169">IF(OR(DG79="-",DC242="-"),"–",SUM(DG79,DC242))</f>
        <v>30341.154845252677</v>
      </c>
      <c r="DH242" s="5">
        <f t="shared" ref="DH242:DH273" si="170">IF(OR(DH79="-",DD242="-"),"–",SUM(DH79,DD242))</f>
        <v>29901.340030609452</v>
      </c>
      <c r="DI242" s="5">
        <f t="shared" ref="DI242:DI273" si="171">IF(OR(DI79="-",DE242="-"),"–",SUM(DI79,DE242))</f>
        <v>-2047.6115614572655</v>
      </c>
      <c r="DJ242" s="4">
        <f t="shared" ref="DJ242:DJ273" si="172">IF(ISERROR(DG242/(DH242-DI242)),"–",(DG242/(DH242-DI242)))</f>
        <v>0.94967607177403357</v>
      </c>
      <c r="DK242" s="5">
        <f t="shared" ref="DK242:DK273" si="173">IF(OR(DK79="-",DG242="-"),"–",SUM(DK79,DG242))</f>
        <v>34440.013598548838</v>
      </c>
      <c r="DL242" s="5">
        <f t="shared" ref="DL242:DL273" si="174">IF(OR(DL79="-",DH242="-"),"–",SUM(DL79,DH242))</f>
        <v>33417.575272107912</v>
      </c>
      <c r="DM242" s="5">
        <f t="shared" ref="DM242:DM273" si="175">IF(OR(DM79="-",DI242="-"),"–",SUM(DM79,DI242))</f>
        <v>-2668.2482678739175</v>
      </c>
      <c r="DN242" s="4">
        <f t="shared" ref="DN242:DN273" si="176">IF(ISERROR(DK242/(DL242-DM242)),"–",(DK242/(DL242-DM242)))</f>
        <v>0.95439178658041457</v>
      </c>
    </row>
    <row r="243" spans="1:118" s="3" customFormat="1" x14ac:dyDescent="0.15">
      <c r="A243" s="2">
        <v>829</v>
      </c>
      <c r="B243" s="6" t="s" vm="30">
        <v>92</v>
      </c>
      <c r="C243" s="8"/>
      <c r="D243" s="8"/>
      <c r="F243" s="7"/>
      <c r="G243" s="8"/>
      <c r="H243" s="8"/>
      <c r="J243" s="7"/>
      <c r="K243" s="8"/>
      <c r="L243" s="8"/>
      <c r="N243" s="7"/>
      <c r="O243" s="8"/>
      <c r="P243" s="8"/>
      <c r="R243" s="7"/>
      <c r="S243" s="8"/>
      <c r="T243" s="8"/>
      <c r="V243" s="7"/>
      <c r="W243" s="8"/>
      <c r="Z243" s="7"/>
      <c r="AA243" s="8"/>
      <c r="AB243" s="8"/>
      <c r="AD243" s="4"/>
      <c r="AE243" s="5"/>
      <c r="AF243" s="5"/>
      <c r="AG243" s="5"/>
      <c r="AI243" s="5"/>
      <c r="AJ243" s="5"/>
      <c r="AK243" s="5"/>
      <c r="AL243" s="7"/>
      <c r="AM243" s="5"/>
      <c r="AN243" s="5"/>
      <c r="AO243" s="5"/>
      <c r="AP243" s="4"/>
      <c r="AQ243" s="5"/>
      <c r="AR243" s="5"/>
      <c r="AS243" s="5"/>
      <c r="AT243" s="4"/>
      <c r="AU243" s="5"/>
      <c r="AV243" s="5"/>
      <c r="AW243" s="5"/>
      <c r="AX243" s="4"/>
      <c r="AY243" s="5"/>
      <c r="AZ243" s="5"/>
      <c r="BA243" s="5"/>
      <c r="BB243" s="4"/>
      <c r="BC243" s="5"/>
      <c r="BD243" s="5"/>
      <c r="BE243" s="5"/>
      <c r="BG243" s="5"/>
      <c r="BH243" s="5"/>
      <c r="BI243" s="5"/>
      <c r="BK243" s="5"/>
      <c r="BL243" s="5"/>
      <c r="BM243" s="5"/>
      <c r="BO243" s="5"/>
      <c r="BP243" s="5"/>
      <c r="BQ243" s="5"/>
      <c r="BS243" s="5"/>
      <c r="BT243" s="5"/>
      <c r="BU243" s="5"/>
      <c r="BV243" s="2">
        <v>829</v>
      </c>
      <c r="BW243" s="5">
        <f t="shared" si="133"/>
        <v>2130.3729420780687</v>
      </c>
      <c r="BX243" s="5">
        <f t="shared" si="134"/>
        <v>2144.2687094008697</v>
      </c>
      <c r="BY243" s="5">
        <f t="shared" si="135"/>
        <v>0.68456939002933259</v>
      </c>
      <c r="BZ243" s="4">
        <f t="shared" si="136"/>
        <v>0.9938368652360412</v>
      </c>
      <c r="CA243" s="5">
        <f t="shared" si="137"/>
        <v>4491.0341926057054</v>
      </c>
      <c r="CB243" s="5">
        <f t="shared" si="138"/>
        <v>4432.875569875263</v>
      </c>
      <c r="CC243" s="5">
        <f t="shared" si="139"/>
        <v>14.36474346311819</v>
      </c>
      <c r="CD243" s="4">
        <f t="shared" si="140"/>
        <v>1.0164135314006801</v>
      </c>
      <c r="CE243" s="5">
        <f t="shared" si="141"/>
        <v>8411.0073371339386</v>
      </c>
      <c r="CF243" s="5">
        <f t="shared" si="142"/>
        <v>7810.694983436324</v>
      </c>
      <c r="CG243" s="5">
        <f t="shared" si="143"/>
        <v>-484.50277295363247</v>
      </c>
      <c r="CH243" s="4">
        <f t="shared" si="144"/>
        <v>1.0139610391632643</v>
      </c>
      <c r="CI243" s="5">
        <f t="shared" si="145"/>
        <v>12389.738595472263</v>
      </c>
      <c r="CJ243" s="5">
        <f t="shared" si="146"/>
        <v>11567.099469424622</v>
      </c>
      <c r="CK243" s="5">
        <f t="shared" si="147"/>
        <v>-1390.3363040058637</v>
      </c>
      <c r="CL243" s="4">
        <f t="shared" si="148"/>
        <v>0.95618753680243607</v>
      </c>
      <c r="CM243" s="5">
        <f t="shared" si="149"/>
        <v>16265.848634167394</v>
      </c>
      <c r="CN243" s="5">
        <f t="shared" si="150"/>
        <v>15349.93438541535</v>
      </c>
      <c r="CO243" s="5">
        <f t="shared" si="151"/>
        <v>-2413.4698386934851</v>
      </c>
      <c r="CP243" s="4">
        <f t="shared" si="152"/>
        <v>0.91569433589148808</v>
      </c>
      <c r="CQ243" s="5">
        <f t="shared" si="153"/>
        <v>20660.577277817789</v>
      </c>
      <c r="CR243" s="5">
        <f t="shared" si="154"/>
        <v>19134.088020759969</v>
      </c>
      <c r="CS243" s="5">
        <f t="shared" si="155"/>
        <v>-3516.3182066826735</v>
      </c>
      <c r="CT243" s="4">
        <f t="shared" si="156"/>
        <v>0.91215040782738677</v>
      </c>
      <c r="CU243" s="5">
        <f t="shared" si="157"/>
        <v>25240.5626696</v>
      </c>
      <c r="CV243" s="5">
        <f t="shared" si="158"/>
        <v>22884.675627699591</v>
      </c>
      <c r="CW243" s="5">
        <f t="shared" si="159"/>
        <v>-4777.6755783598837</v>
      </c>
      <c r="CX243" s="4">
        <f t="shared" si="160"/>
        <v>0.9124518187763816</v>
      </c>
      <c r="CY243" s="5">
        <f t="shared" si="161"/>
        <v>29364.182065302062</v>
      </c>
      <c r="CZ243" s="5">
        <f t="shared" si="162"/>
        <v>26329.809485697471</v>
      </c>
      <c r="DA243" s="5">
        <f t="shared" si="163"/>
        <v>-5669.4790109295136</v>
      </c>
      <c r="DB243" s="4">
        <f t="shared" si="164"/>
        <v>0.91765109303593773</v>
      </c>
      <c r="DC243" s="5">
        <f t="shared" si="165"/>
        <v>32791.955870224177</v>
      </c>
      <c r="DD243" s="5">
        <f t="shared" si="166"/>
        <v>29406.745691762248</v>
      </c>
      <c r="DE243" s="5">
        <f t="shared" si="167"/>
        <v>-6286.3461201379323</v>
      </c>
      <c r="DF243" s="4">
        <f t="shared" si="168"/>
        <v>0.91871995967833875</v>
      </c>
      <c r="DG243" s="5">
        <f t="shared" si="169"/>
        <v>34795.091107914748</v>
      </c>
      <c r="DH243" s="5">
        <f t="shared" si="170"/>
        <v>32114.530640598223</v>
      </c>
      <c r="DI243" s="5">
        <f t="shared" si="171"/>
        <v>-5559.9941785207193</v>
      </c>
      <c r="DJ243" s="4">
        <f t="shared" si="172"/>
        <v>0.92357080215268028</v>
      </c>
      <c r="DK243" s="5">
        <f t="shared" si="173"/>
        <v>38555.32415045557</v>
      </c>
      <c r="DL243" s="5">
        <f t="shared" si="174"/>
        <v>35633.372487869929</v>
      </c>
      <c r="DM243" s="5">
        <f t="shared" si="175"/>
        <v>-5639.2886343294567</v>
      </c>
      <c r="DN243" s="4">
        <f t="shared" si="176"/>
        <v>0.93416133348663</v>
      </c>
    </row>
    <row r="244" spans="1:118" s="3" customFormat="1" x14ac:dyDescent="0.15">
      <c r="A244" s="2">
        <v>852</v>
      </c>
      <c r="B244" s="6" t="s">
        <v>91</v>
      </c>
      <c r="F244" s="7"/>
      <c r="H244" s="8"/>
      <c r="J244" s="7"/>
      <c r="K244" s="8"/>
      <c r="L244" s="8"/>
      <c r="N244" s="7"/>
      <c r="O244" s="8"/>
      <c r="P244" s="8"/>
      <c r="R244" s="7"/>
      <c r="AD244" s="4"/>
      <c r="AE244" s="5"/>
      <c r="AF244" s="5"/>
      <c r="AG244" s="5"/>
      <c r="AI244" s="5"/>
      <c r="AJ244" s="5"/>
      <c r="AK244" s="5"/>
      <c r="AM244" s="5"/>
      <c r="AN244" s="5"/>
      <c r="AO244" s="5"/>
      <c r="AP244" s="4"/>
      <c r="AQ244" s="5"/>
      <c r="AR244" s="5"/>
      <c r="AS244" s="5"/>
      <c r="AT244" s="4"/>
      <c r="AU244" s="5"/>
      <c r="AV244" s="5"/>
      <c r="AW244" s="5"/>
      <c r="AX244" s="4"/>
      <c r="AY244" s="5"/>
      <c r="AZ244" s="5"/>
      <c r="BA244" s="5"/>
      <c r="BB244" s="4"/>
      <c r="BC244" s="5"/>
      <c r="BD244" s="5"/>
      <c r="BE244" s="5"/>
      <c r="BG244" s="5"/>
      <c r="BH244" s="5"/>
      <c r="BI244" s="5"/>
      <c r="BK244" s="5"/>
      <c r="BL244" s="5"/>
      <c r="BM244" s="5"/>
      <c r="BO244" s="5"/>
      <c r="BP244" s="5"/>
      <c r="BQ244" s="5"/>
      <c r="BS244" s="5"/>
      <c r="BT244" s="5"/>
      <c r="BU244" s="5"/>
      <c r="BV244" s="2">
        <v>852</v>
      </c>
      <c r="BW244" s="5">
        <f t="shared" si="133"/>
        <v>0</v>
      </c>
      <c r="BX244" s="5">
        <f t="shared" si="134"/>
        <v>0</v>
      </c>
      <c r="BY244" s="5">
        <f t="shared" si="135"/>
        <v>0</v>
      </c>
      <c r="BZ244" s="4" t="str">
        <f t="shared" si="136"/>
        <v>–</v>
      </c>
      <c r="CA244" s="5">
        <f t="shared" si="137"/>
        <v>0</v>
      </c>
      <c r="CB244" s="5">
        <f t="shared" si="138"/>
        <v>0</v>
      </c>
      <c r="CC244" s="5">
        <f t="shared" si="139"/>
        <v>0</v>
      </c>
      <c r="CD244" s="4" t="str">
        <f t="shared" si="140"/>
        <v>–</v>
      </c>
      <c r="CE244" s="5">
        <f t="shared" si="141"/>
        <v>0</v>
      </c>
      <c r="CF244" s="5">
        <f t="shared" si="142"/>
        <v>0</v>
      </c>
      <c r="CG244" s="5">
        <f t="shared" si="143"/>
        <v>0</v>
      </c>
      <c r="CH244" s="4" t="str">
        <f t="shared" si="144"/>
        <v>–</v>
      </c>
      <c r="CI244" s="5">
        <f t="shared" si="145"/>
        <v>0</v>
      </c>
      <c r="CJ244" s="5">
        <f t="shared" si="146"/>
        <v>0</v>
      </c>
      <c r="CK244" s="5">
        <f t="shared" si="147"/>
        <v>0</v>
      </c>
      <c r="CL244" s="4" t="str">
        <f t="shared" si="148"/>
        <v>–</v>
      </c>
      <c r="CM244" s="5">
        <f t="shared" si="149"/>
        <v>0</v>
      </c>
      <c r="CN244" s="5">
        <f t="shared" si="150"/>
        <v>0</v>
      </c>
      <c r="CO244" s="5">
        <f t="shared" si="151"/>
        <v>0</v>
      </c>
      <c r="CP244" s="4" t="str">
        <f t="shared" si="152"/>
        <v>–</v>
      </c>
      <c r="CQ244" s="5">
        <f t="shared" si="153"/>
        <v>0</v>
      </c>
      <c r="CR244" s="5">
        <f t="shared" si="154"/>
        <v>0</v>
      </c>
      <c r="CS244" s="5">
        <f t="shared" si="155"/>
        <v>0</v>
      </c>
      <c r="CT244" s="4" t="str">
        <f t="shared" si="156"/>
        <v>–</v>
      </c>
      <c r="CU244" s="5">
        <f t="shared" si="157"/>
        <v>0</v>
      </c>
      <c r="CV244" s="5">
        <f t="shared" si="158"/>
        <v>0</v>
      </c>
      <c r="CW244" s="5">
        <f t="shared" si="159"/>
        <v>0</v>
      </c>
      <c r="CX244" s="4" t="str">
        <f t="shared" si="160"/>
        <v>–</v>
      </c>
      <c r="CY244" s="5">
        <f t="shared" si="161"/>
        <v>0</v>
      </c>
      <c r="CZ244" s="5">
        <f t="shared" si="162"/>
        <v>0</v>
      </c>
      <c r="DA244" s="5">
        <f t="shared" si="163"/>
        <v>0</v>
      </c>
      <c r="DB244" s="4" t="str">
        <f t="shared" si="164"/>
        <v>–</v>
      </c>
      <c r="DC244" s="5" t="str">
        <f t="shared" si="165"/>
        <v>–</v>
      </c>
      <c r="DD244" s="5" t="str">
        <f t="shared" si="166"/>
        <v>–</v>
      </c>
      <c r="DE244" s="5" t="str">
        <f t="shared" si="167"/>
        <v>–</v>
      </c>
      <c r="DF244" s="4" t="str">
        <f t="shared" si="168"/>
        <v>–</v>
      </c>
      <c r="DG244" s="5" t="str">
        <f t="shared" si="169"/>
        <v>–</v>
      </c>
      <c r="DH244" s="5" t="str">
        <f t="shared" si="170"/>
        <v>–</v>
      </c>
      <c r="DI244" s="5" t="str">
        <f t="shared" si="171"/>
        <v>–</v>
      </c>
      <c r="DJ244" s="4" t="str">
        <f t="shared" si="172"/>
        <v>–</v>
      </c>
      <c r="DK244" s="5" t="str">
        <f t="shared" si="173"/>
        <v>–</v>
      </c>
      <c r="DL244" s="5" t="str">
        <f t="shared" si="174"/>
        <v>–</v>
      </c>
      <c r="DM244" s="5" t="str">
        <f t="shared" si="175"/>
        <v>–</v>
      </c>
      <c r="DN244" s="4" t="str">
        <f t="shared" si="176"/>
        <v>–</v>
      </c>
    </row>
    <row r="245" spans="1:118" s="3" customFormat="1" x14ac:dyDescent="0.15">
      <c r="A245" s="2">
        <v>871</v>
      </c>
      <c r="B245" s="6" t="s">
        <v>90</v>
      </c>
      <c r="F245" s="7"/>
      <c r="G245" s="8"/>
      <c r="H245" s="8"/>
      <c r="J245" s="7"/>
      <c r="K245" s="8"/>
      <c r="L245" s="8"/>
      <c r="N245" s="7"/>
      <c r="AD245" s="4"/>
      <c r="AE245" s="5"/>
      <c r="AF245" s="5"/>
      <c r="AG245" s="5"/>
      <c r="AI245" s="5"/>
      <c r="AJ245" s="5"/>
      <c r="AK245" s="5"/>
      <c r="AM245" s="5"/>
      <c r="AN245" s="5"/>
      <c r="AO245" s="5"/>
      <c r="AP245" s="4"/>
      <c r="AQ245" s="5"/>
      <c r="AR245" s="5"/>
      <c r="AS245" s="5"/>
      <c r="AT245" s="4"/>
      <c r="AU245" s="5"/>
      <c r="AV245" s="5"/>
      <c r="AW245" s="5"/>
      <c r="AX245" s="4"/>
      <c r="AY245" s="5"/>
      <c r="AZ245" s="5"/>
      <c r="BA245" s="5"/>
      <c r="BB245" s="4"/>
      <c r="BC245" s="5"/>
      <c r="BD245" s="5"/>
      <c r="BE245" s="5"/>
      <c r="BG245" s="5"/>
      <c r="BH245" s="5"/>
      <c r="BI245" s="5"/>
      <c r="BK245" s="5"/>
      <c r="BL245" s="5"/>
      <c r="BM245" s="5"/>
      <c r="BO245" s="5"/>
      <c r="BP245" s="5"/>
      <c r="BQ245" s="5"/>
      <c r="BS245" s="5"/>
      <c r="BT245" s="5"/>
      <c r="BU245" s="5"/>
      <c r="BV245" s="2">
        <v>871</v>
      </c>
      <c r="BW245" s="5">
        <f t="shared" si="133"/>
        <v>0</v>
      </c>
      <c r="BX245" s="5">
        <f t="shared" si="134"/>
        <v>0</v>
      </c>
      <c r="BY245" s="5">
        <f t="shared" si="135"/>
        <v>0</v>
      </c>
      <c r="BZ245" s="4" t="str">
        <f t="shared" si="136"/>
        <v>–</v>
      </c>
      <c r="CA245" s="5">
        <f t="shared" si="137"/>
        <v>0</v>
      </c>
      <c r="CB245" s="5">
        <f t="shared" si="138"/>
        <v>0</v>
      </c>
      <c r="CC245" s="5">
        <f t="shared" si="139"/>
        <v>0</v>
      </c>
      <c r="CD245" s="4" t="str">
        <f t="shared" si="140"/>
        <v>–</v>
      </c>
      <c r="CE245" s="5">
        <f t="shared" si="141"/>
        <v>0</v>
      </c>
      <c r="CF245" s="5">
        <f t="shared" si="142"/>
        <v>0</v>
      </c>
      <c r="CG245" s="5">
        <f t="shared" si="143"/>
        <v>0</v>
      </c>
      <c r="CH245" s="4" t="str">
        <f t="shared" si="144"/>
        <v>–</v>
      </c>
      <c r="CI245" s="5">
        <f t="shared" si="145"/>
        <v>0</v>
      </c>
      <c r="CJ245" s="5">
        <f t="shared" si="146"/>
        <v>0</v>
      </c>
      <c r="CK245" s="5">
        <f t="shared" si="147"/>
        <v>0</v>
      </c>
      <c r="CL245" s="4" t="str">
        <f t="shared" si="148"/>
        <v>–</v>
      </c>
      <c r="CM245" s="5">
        <f t="shared" si="149"/>
        <v>0</v>
      </c>
      <c r="CN245" s="5">
        <f t="shared" si="150"/>
        <v>0</v>
      </c>
      <c r="CO245" s="5">
        <f t="shared" si="151"/>
        <v>0</v>
      </c>
      <c r="CP245" s="4" t="str">
        <f t="shared" si="152"/>
        <v>–</v>
      </c>
      <c r="CQ245" s="5">
        <f t="shared" si="153"/>
        <v>0</v>
      </c>
      <c r="CR245" s="5">
        <f t="shared" si="154"/>
        <v>0</v>
      </c>
      <c r="CS245" s="5">
        <f t="shared" si="155"/>
        <v>0</v>
      </c>
      <c r="CT245" s="4" t="str">
        <f t="shared" si="156"/>
        <v>–</v>
      </c>
      <c r="CU245" s="5">
        <f t="shared" si="157"/>
        <v>0</v>
      </c>
      <c r="CV245" s="5">
        <f t="shared" si="158"/>
        <v>0</v>
      </c>
      <c r="CW245" s="5">
        <f t="shared" si="159"/>
        <v>0</v>
      </c>
      <c r="CX245" s="4" t="str">
        <f t="shared" si="160"/>
        <v>–</v>
      </c>
      <c r="CY245" s="5">
        <f t="shared" si="161"/>
        <v>0</v>
      </c>
      <c r="CZ245" s="5">
        <f t="shared" si="162"/>
        <v>0</v>
      </c>
      <c r="DA245" s="5">
        <f t="shared" si="163"/>
        <v>0</v>
      </c>
      <c r="DB245" s="4" t="str">
        <f t="shared" si="164"/>
        <v>–</v>
      </c>
      <c r="DC245" s="5" t="str">
        <f t="shared" si="165"/>
        <v>–</v>
      </c>
      <c r="DD245" s="5" t="str">
        <f t="shared" si="166"/>
        <v>–</v>
      </c>
      <c r="DE245" s="5" t="str">
        <f t="shared" si="167"/>
        <v>–</v>
      </c>
      <c r="DF245" s="4" t="str">
        <f t="shared" si="168"/>
        <v>–</v>
      </c>
      <c r="DG245" s="5" t="str">
        <f t="shared" si="169"/>
        <v>–</v>
      </c>
      <c r="DH245" s="5" t="str">
        <f t="shared" si="170"/>
        <v>–</v>
      </c>
      <c r="DI245" s="5" t="str">
        <f t="shared" si="171"/>
        <v>–</v>
      </c>
      <c r="DJ245" s="4" t="str">
        <f t="shared" si="172"/>
        <v>–</v>
      </c>
      <c r="DK245" s="5" t="str">
        <f t="shared" si="173"/>
        <v>–</v>
      </c>
      <c r="DL245" s="5" t="str">
        <f t="shared" si="174"/>
        <v>–</v>
      </c>
      <c r="DM245" s="5" t="str">
        <f t="shared" si="175"/>
        <v>–</v>
      </c>
      <c r="DN245" s="4" t="str">
        <f t="shared" si="176"/>
        <v>–</v>
      </c>
    </row>
    <row r="246" spans="1:118" s="3" customFormat="1" x14ac:dyDescent="0.15">
      <c r="A246" s="2">
        <v>880</v>
      </c>
      <c r="B246" s="6" t="s">
        <v>89</v>
      </c>
      <c r="F246" s="7"/>
      <c r="J246" s="7"/>
      <c r="L246" s="8"/>
      <c r="N246" s="7"/>
      <c r="O246" s="8"/>
      <c r="P246" s="8"/>
      <c r="R246" s="7"/>
      <c r="S246" s="8"/>
      <c r="T246" s="8"/>
      <c r="V246" s="7"/>
      <c r="W246" s="8"/>
      <c r="Z246" s="7"/>
      <c r="AD246" s="4"/>
      <c r="AE246" s="5"/>
      <c r="AF246" s="5"/>
      <c r="AG246" s="5"/>
      <c r="AI246" s="5"/>
      <c r="AJ246" s="5"/>
      <c r="AK246" s="5"/>
      <c r="AM246" s="5"/>
      <c r="AN246" s="5"/>
      <c r="AO246" s="5"/>
      <c r="AP246" s="4"/>
      <c r="AQ246" s="5"/>
      <c r="AR246" s="5"/>
      <c r="AS246" s="5"/>
      <c r="AT246" s="4"/>
      <c r="AU246" s="5"/>
      <c r="AV246" s="5"/>
      <c r="AW246" s="5"/>
      <c r="AX246" s="4"/>
      <c r="AY246" s="5"/>
      <c r="AZ246" s="5"/>
      <c r="BA246" s="5"/>
      <c r="BB246" s="4"/>
      <c r="BC246" s="5"/>
      <c r="BD246" s="5"/>
      <c r="BE246" s="5"/>
      <c r="BG246" s="5"/>
      <c r="BH246" s="5"/>
      <c r="BI246" s="5"/>
      <c r="BK246" s="5"/>
      <c r="BL246" s="5"/>
      <c r="BM246" s="5"/>
      <c r="BO246" s="5"/>
      <c r="BP246" s="5"/>
      <c r="BQ246" s="5"/>
      <c r="BS246" s="5"/>
      <c r="BT246" s="5"/>
      <c r="BU246" s="5"/>
      <c r="BV246" s="2">
        <v>880</v>
      </c>
      <c r="BW246" s="5">
        <f t="shared" si="133"/>
        <v>0</v>
      </c>
      <c r="BX246" s="5">
        <f t="shared" si="134"/>
        <v>0</v>
      </c>
      <c r="BY246" s="5">
        <f t="shared" si="135"/>
        <v>0</v>
      </c>
      <c r="BZ246" s="4" t="str">
        <f t="shared" si="136"/>
        <v>–</v>
      </c>
      <c r="CA246" s="5">
        <f t="shared" si="137"/>
        <v>0</v>
      </c>
      <c r="CB246" s="5">
        <f t="shared" si="138"/>
        <v>0</v>
      </c>
      <c r="CC246" s="5">
        <f t="shared" si="139"/>
        <v>0</v>
      </c>
      <c r="CD246" s="4" t="str">
        <f t="shared" si="140"/>
        <v>–</v>
      </c>
      <c r="CE246" s="5">
        <f t="shared" si="141"/>
        <v>0</v>
      </c>
      <c r="CF246" s="5">
        <f t="shared" si="142"/>
        <v>0</v>
      </c>
      <c r="CG246" s="5">
        <f t="shared" si="143"/>
        <v>0</v>
      </c>
      <c r="CH246" s="4" t="str">
        <f t="shared" si="144"/>
        <v>–</v>
      </c>
      <c r="CI246" s="5">
        <f t="shared" si="145"/>
        <v>0</v>
      </c>
      <c r="CJ246" s="5">
        <f t="shared" si="146"/>
        <v>0</v>
      </c>
      <c r="CK246" s="5">
        <f t="shared" si="147"/>
        <v>0</v>
      </c>
      <c r="CL246" s="4" t="str">
        <f t="shared" si="148"/>
        <v>–</v>
      </c>
      <c r="CM246" s="5">
        <f t="shared" si="149"/>
        <v>0</v>
      </c>
      <c r="CN246" s="5">
        <f t="shared" si="150"/>
        <v>0</v>
      </c>
      <c r="CO246" s="5">
        <f t="shared" si="151"/>
        <v>0</v>
      </c>
      <c r="CP246" s="4" t="str">
        <f t="shared" si="152"/>
        <v>–</v>
      </c>
      <c r="CQ246" s="5">
        <f t="shared" si="153"/>
        <v>0</v>
      </c>
      <c r="CR246" s="5">
        <f t="shared" si="154"/>
        <v>0</v>
      </c>
      <c r="CS246" s="5">
        <f t="shared" si="155"/>
        <v>0</v>
      </c>
      <c r="CT246" s="4" t="str">
        <f t="shared" si="156"/>
        <v>–</v>
      </c>
      <c r="CU246" s="5">
        <f t="shared" si="157"/>
        <v>0</v>
      </c>
      <c r="CV246" s="5">
        <f t="shared" si="158"/>
        <v>0</v>
      </c>
      <c r="CW246" s="5">
        <f t="shared" si="159"/>
        <v>0</v>
      </c>
      <c r="CX246" s="4" t="str">
        <f t="shared" si="160"/>
        <v>–</v>
      </c>
      <c r="CY246" s="5">
        <f t="shared" si="161"/>
        <v>0</v>
      </c>
      <c r="CZ246" s="5">
        <f t="shared" si="162"/>
        <v>0</v>
      </c>
      <c r="DA246" s="5">
        <f t="shared" si="163"/>
        <v>0</v>
      </c>
      <c r="DB246" s="4" t="str">
        <f t="shared" si="164"/>
        <v>–</v>
      </c>
      <c r="DC246" s="5" t="str">
        <f t="shared" si="165"/>
        <v>–</v>
      </c>
      <c r="DD246" s="5" t="str">
        <f t="shared" si="166"/>
        <v>–</v>
      </c>
      <c r="DE246" s="5" t="str">
        <f t="shared" si="167"/>
        <v>–</v>
      </c>
      <c r="DF246" s="4" t="str">
        <f t="shared" si="168"/>
        <v>–</v>
      </c>
      <c r="DG246" s="5" t="str">
        <f t="shared" si="169"/>
        <v>–</v>
      </c>
      <c r="DH246" s="5" t="str">
        <f t="shared" si="170"/>
        <v>–</v>
      </c>
      <c r="DI246" s="5" t="str">
        <f t="shared" si="171"/>
        <v>–</v>
      </c>
      <c r="DJ246" s="4" t="str">
        <f t="shared" si="172"/>
        <v>–</v>
      </c>
      <c r="DK246" s="5" t="str">
        <f t="shared" si="173"/>
        <v>–</v>
      </c>
      <c r="DL246" s="5" t="str">
        <f t="shared" si="174"/>
        <v>–</v>
      </c>
      <c r="DM246" s="5" t="str">
        <f t="shared" si="175"/>
        <v>–</v>
      </c>
      <c r="DN246" s="4" t="str">
        <f t="shared" si="176"/>
        <v>–</v>
      </c>
    </row>
    <row r="247" spans="1:118" s="3" customFormat="1" x14ac:dyDescent="0.15">
      <c r="A247" s="2">
        <v>881</v>
      </c>
      <c r="B247" s="6" t="s" vm="29">
        <v>88</v>
      </c>
      <c r="C247" s="8"/>
      <c r="D247" s="8"/>
      <c r="F247" s="7"/>
      <c r="G247" s="8"/>
      <c r="H247" s="8"/>
      <c r="J247" s="7"/>
      <c r="K247" s="8"/>
      <c r="L247" s="8"/>
      <c r="N247" s="7"/>
      <c r="O247" s="8"/>
      <c r="P247" s="8"/>
      <c r="R247" s="7"/>
      <c r="S247" s="8"/>
      <c r="T247" s="8"/>
      <c r="V247" s="7"/>
      <c r="W247" s="8"/>
      <c r="Z247" s="7"/>
      <c r="AA247" s="8"/>
      <c r="AB247" s="8"/>
      <c r="AD247" s="4"/>
      <c r="AE247" s="5"/>
      <c r="AF247" s="5"/>
      <c r="AG247" s="5"/>
      <c r="AI247" s="5"/>
      <c r="AJ247" s="5"/>
      <c r="AK247" s="5"/>
      <c r="AL247" s="7"/>
      <c r="AM247" s="5"/>
      <c r="AN247" s="5"/>
      <c r="AO247" s="5"/>
      <c r="AP247" s="4"/>
      <c r="AQ247" s="5"/>
      <c r="AR247" s="5"/>
      <c r="AS247" s="5"/>
      <c r="AT247" s="4"/>
      <c r="AU247" s="5"/>
      <c r="AV247" s="5"/>
      <c r="AW247" s="5"/>
      <c r="AX247" s="4"/>
      <c r="AY247" s="5"/>
      <c r="AZ247" s="5"/>
      <c r="BA247" s="5"/>
      <c r="BB247" s="4"/>
      <c r="BC247" s="5"/>
      <c r="BD247" s="5"/>
      <c r="BE247" s="5"/>
      <c r="BG247" s="5"/>
      <c r="BH247" s="5"/>
      <c r="BI247" s="5"/>
      <c r="BK247" s="5"/>
      <c r="BL247" s="5"/>
      <c r="BM247" s="5"/>
      <c r="BO247" s="5"/>
      <c r="BP247" s="5"/>
      <c r="BQ247" s="5"/>
      <c r="BS247" s="5"/>
      <c r="BT247" s="5"/>
      <c r="BU247" s="5"/>
      <c r="BV247" s="2">
        <v>881</v>
      </c>
      <c r="BW247" s="5">
        <f t="shared" si="133"/>
        <v>3017.3788297260862</v>
      </c>
      <c r="BX247" s="5">
        <f t="shared" si="134"/>
        <v>3205.7505294144757</v>
      </c>
      <c r="BY247" s="5">
        <f t="shared" si="135"/>
        <v>-80.001181537366762</v>
      </c>
      <c r="BZ247" s="4">
        <f t="shared" si="136"/>
        <v>0.91832222735173985</v>
      </c>
      <c r="CA247" s="5">
        <f t="shared" si="137"/>
        <v>6327.4956258242</v>
      </c>
      <c r="CB247" s="5">
        <f t="shared" si="138"/>
        <v>6659.0717190945434</v>
      </c>
      <c r="CC247" s="5">
        <f t="shared" si="139"/>
        <v>-208.66523095957396</v>
      </c>
      <c r="CD247" s="4">
        <f t="shared" si="140"/>
        <v>0.92133634002600229</v>
      </c>
      <c r="CE247" s="5">
        <f t="shared" si="141"/>
        <v>9809.3389295014131</v>
      </c>
      <c r="CF247" s="5">
        <f t="shared" si="142"/>
        <v>10288.51193779313</v>
      </c>
      <c r="CG247" s="5">
        <f t="shared" si="143"/>
        <v>-440.41822348492354</v>
      </c>
      <c r="CH247" s="4">
        <f t="shared" si="144"/>
        <v>0.91428863661583426</v>
      </c>
      <c r="CI247" s="5">
        <f t="shared" si="145"/>
        <v>13436.801733535869</v>
      </c>
      <c r="CJ247" s="5">
        <f t="shared" si="146"/>
        <v>14060.658084005307</v>
      </c>
      <c r="CK247" s="5">
        <f t="shared" si="147"/>
        <v>-837.0358496352585</v>
      </c>
      <c r="CL247" s="4">
        <f t="shared" si="148"/>
        <v>0.90193836666184646</v>
      </c>
      <c r="CM247" s="5">
        <f t="shared" si="149"/>
        <v>17020.353087520074</v>
      </c>
      <c r="CN247" s="5">
        <f t="shared" si="150"/>
        <v>17888.613458868713</v>
      </c>
      <c r="CO247" s="5">
        <f t="shared" si="151"/>
        <v>-1246.0105023487699</v>
      </c>
      <c r="CP247" s="4">
        <f t="shared" si="152"/>
        <v>0.88950549130295609</v>
      </c>
      <c r="CQ247" s="5">
        <f t="shared" si="153"/>
        <v>20750.949259660476</v>
      </c>
      <c r="CR247" s="5">
        <f t="shared" si="154"/>
        <v>21781.318784570525</v>
      </c>
      <c r="CS247" s="5">
        <f t="shared" si="155"/>
        <v>-1623.948103827976</v>
      </c>
      <c r="CT247" s="4">
        <f t="shared" si="156"/>
        <v>0.88659314839713643</v>
      </c>
      <c r="CU247" s="5">
        <f t="shared" si="157"/>
        <v>24375.652440540893</v>
      </c>
      <c r="CV247" s="5">
        <f t="shared" si="158"/>
        <v>25648.118897644476</v>
      </c>
      <c r="CW247" s="5">
        <f t="shared" si="159"/>
        <v>-1868.0657433174329</v>
      </c>
      <c r="CX247" s="4">
        <f t="shared" si="160"/>
        <v>0.88586600063201093</v>
      </c>
      <c r="CY247" s="5">
        <f t="shared" si="161"/>
        <v>28437.547122274547</v>
      </c>
      <c r="CZ247" s="5">
        <f t="shared" si="162"/>
        <v>29494.558733895508</v>
      </c>
      <c r="DA247" s="5">
        <f t="shared" si="163"/>
        <v>-2148.0663835642599</v>
      </c>
      <c r="DB247" s="4">
        <f t="shared" si="164"/>
        <v>0.8987101107039086</v>
      </c>
      <c r="DC247" s="5">
        <f t="shared" si="165"/>
        <v>32453.833066151587</v>
      </c>
      <c r="DD247" s="5">
        <f t="shared" si="166"/>
        <v>33302.247863481258</v>
      </c>
      <c r="DE247" s="5">
        <f t="shared" si="167"/>
        <v>-2536.0811918334807</v>
      </c>
      <c r="DF247" s="4">
        <f t="shared" si="168"/>
        <v>0.90556211524428654</v>
      </c>
      <c r="DG247" s="5">
        <f t="shared" si="169"/>
        <v>36487.319959629807</v>
      </c>
      <c r="DH247" s="5">
        <f t="shared" si="170"/>
        <v>37135.510233472087</v>
      </c>
      <c r="DI247" s="5">
        <f t="shared" si="171"/>
        <v>-2618.116317101732</v>
      </c>
      <c r="DJ247" s="4">
        <f t="shared" si="172"/>
        <v>0.91783626113233518</v>
      </c>
      <c r="DK247" s="5">
        <f t="shared" si="173"/>
        <v>40048.078771090884</v>
      </c>
      <c r="DL247" s="5">
        <f t="shared" si="174"/>
        <v>41009.798297788591</v>
      </c>
      <c r="DM247" s="5">
        <f t="shared" si="175"/>
        <v>-2431.6277344168207</v>
      </c>
      <c r="DN247" s="4">
        <f t="shared" si="176"/>
        <v>0.92188683542297023</v>
      </c>
    </row>
    <row r="248" spans="1:118" s="3" customFormat="1" x14ac:dyDescent="0.15">
      <c r="A248" s="2">
        <v>887</v>
      </c>
      <c r="B248" s="6" t="s">
        <v>87</v>
      </c>
      <c r="F248" s="7"/>
      <c r="J248" s="7"/>
      <c r="K248" s="8"/>
      <c r="L248" s="8"/>
      <c r="N248" s="7"/>
      <c r="P248" s="8"/>
      <c r="R248" s="7"/>
      <c r="AD248" s="4"/>
      <c r="AE248" s="5"/>
      <c r="AF248" s="5"/>
      <c r="AG248" s="5"/>
      <c r="AI248" s="5"/>
      <c r="AJ248" s="5"/>
      <c r="AK248" s="5"/>
      <c r="AM248" s="5"/>
      <c r="AN248" s="5"/>
      <c r="AO248" s="5"/>
      <c r="AP248" s="4"/>
      <c r="AQ248" s="5"/>
      <c r="AR248" s="5"/>
      <c r="AS248" s="5"/>
      <c r="AT248" s="4"/>
      <c r="AU248" s="5"/>
      <c r="AV248" s="5"/>
      <c r="AW248" s="5"/>
      <c r="AX248" s="4"/>
      <c r="AY248" s="5"/>
      <c r="AZ248" s="5"/>
      <c r="BA248" s="5"/>
      <c r="BB248" s="4"/>
      <c r="BC248" s="5"/>
      <c r="BD248" s="5"/>
      <c r="BE248" s="5"/>
      <c r="BG248" s="5"/>
      <c r="BH248" s="5"/>
      <c r="BI248" s="5"/>
      <c r="BK248" s="5"/>
      <c r="BL248" s="5"/>
      <c r="BM248" s="5"/>
      <c r="BO248" s="5"/>
      <c r="BP248" s="5"/>
      <c r="BQ248" s="5"/>
      <c r="BS248" s="5"/>
      <c r="BT248" s="5"/>
      <c r="BU248" s="5"/>
      <c r="BV248" s="2">
        <v>887</v>
      </c>
      <c r="BW248" s="5">
        <f t="shared" si="133"/>
        <v>0</v>
      </c>
      <c r="BX248" s="5">
        <f t="shared" si="134"/>
        <v>0</v>
      </c>
      <c r="BY248" s="5">
        <f t="shared" si="135"/>
        <v>0</v>
      </c>
      <c r="BZ248" s="4" t="str">
        <f t="shared" si="136"/>
        <v>–</v>
      </c>
      <c r="CA248" s="5">
        <f t="shared" si="137"/>
        <v>0</v>
      </c>
      <c r="CB248" s="5">
        <f t="shared" si="138"/>
        <v>0</v>
      </c>
      <c r="CC248" s="5">
        <f t="shared" si="139"/>
        <v>0</v>
      </c>
      <c r="CD248" s="4" t="str">
        <f t="shared" si="140"/>
        <v>–</v>
      </c>
      <c r="CE248" s="5">
        <f t="shared" si="141"/>
        <v>0</v>
      </c>
      <c r="CF248" s="5">
        <f t="shared" si="142"/>
        <v>0</v>
      </c>
      <c r="CG248" s="5">
        <f t="shared" si="143"/>
        <v>0</v>
      </c>
      <c r="CH248" s="4" t="str">
        <f t="shared" si="144"/>
        <v>–</v>
      </c>
      <c r="CI248" s="5">
        <f t="shared" si="145"/>
        <v>0</v>
      </c>
      <c r="CJ248" s="5">
        <f t="shared" si="146"/>
        <v>0</v>
      </c>
      <c r="CK248" s="5">
        <f t="shared" si="147"/>
        <v>0</v>
      </c>
      <c r="CL248" s="4" t="str">
        <f t="shared" si="148"/>
        <v>–</v>
      </c>
      <c r="CM248" s="5">
        <f t="shared" si="149"/>
        <v>0</v>
      </c>
      <c r="CN248" s="5">
        <f t="shared" si="150"/>
        <v>0</v>
      </c>
      <c r="CO248" s="5">
        <f t="shared" si="151"/>
        <v>0</v>
      </c>
      <c r="CP248" s="4" t="str">
        <f t="shared" si="152"/>
        <v>–</v>
      </c>
      <c r="CQ248" s="5">
        <f t="shared" si="153"/>
        <v>0</v>
      </c>
      <c r="CR248" s="5">
        <f t="shared" si="154"/>
        <v>0</v>
      </c>
      <c r="CS248" s="5">
        <f t="shared" si="155"/>
        <v>0</v>
      </c>
      <c r="CT248" s="4" t="str">
        <f t="shared" si="156"/>
        <v>–</v>
      </c>
      <c r="CU248" s="5">
        <f t="shared" si="157"/>
        <v>0</v>
      </c>
      <c r="CV248" s="5">
        <f t="shared" si="158"/>
        <v>0</v>
      </c>
      <c r="CW248" s="5">
        <f t="shared" si="159"/>
        <v>0</v>
      </c>
      <c r="CX248" s="4" t="str">
        <f t="shared" si="160"/>
        <v>–</v>
      </c>
      <c r="CY248" s="5">
        <f t="shared" si="161"/>
        <v>0</v>
      </c>
      <c r="CZ248" s="5">
        <f t="shared" si="162"/>
        <v>0</v>
      </c>
      <c r="DA248" s="5">
        <f t="shared" si="163"/>
        <v>0</v>
      </c>
      <c r="DB248" s="4" t="str">
        <f t="shared" si="164"/>
        <v>–</v>
      </c>
      <c r="DC248" s="5" t="str">
        <f t="shared" si="165"/>
        <v>–</v>
      </c>
      <c r="DD248" s="5" t="str">
        <f t="shared" si="166"/>
        <v>–</v>
      </c>
      <c r="DE248" s="5" t="str">
        <f t="shared" si="167"/>
        <v>–</v>
      </c>
      <c r="DF248" s="4" t="str">
        <f t="shared" si="168"/>
        <v>–</v>
      </c>
      <c r="DG248" s="5" t="str">
        <f t="shared" si="169"/>
        <v>–</v>
      </c>
      <c r="DH248" s="5" t="str">
        <f t="shared" si="170"/>
        <v>–</v>
      </c>
      <c r="DI248" s="5" t="str">
        <f t="shared" si="171"/>
        <v>–</v>
      </c>
      <c r="DJ248" s="4" t="str">
        <f t="shared" si="172"/>
        <v>–</v>
      </c>
      <c r="DK248" s="5" t="str">
        <f t="shared" si="173"/>
        <v>–</v>
      </c>
      <c r="DL248" s="5" t="str">
        <f t="shared" si="174"/>
        <v>–</v>
      </c>
      <c r="DM248" s="5" t="str">
        <f t="shared" si="175"/>
        <v>–</v>
      </c>
      <c r="DN248" s="4" t="str">
        <f t="shared" si="176"/>
        <v>–</v>
      </c>
    </row>
    <row r="249" spans="1:118" s="3" customFormat="1" x14ac:dyDescent="0.15">
      <c r="A249" s="2">
        <v>895</v>
      </c>
      <c r="B249" s="6" t="s">
        <v>86</v>
      </c>
      <c r="D249" s="8"/>
      <c r="F249" s="7"/>
      <c r="G249" s="8"/>
      <c r="H249" s="8"/>
      <c r="J249" s="7"/>
      <c r="L249" s="8"/>
      <c r="N249" s="7"/>
      <c r="P249" s="8"/>
      <c r="R249" s="7"/>
      <c r="S249" s="8"/>
      <c r="T249" s="8"/>
      <c r="V249" s="7"/>
      <c r="W249" s="8"/>
      <c r="Z249" s="7"/>
      <c r="AA249" s="8"/>
      <c r="AB249" s="8"/>
      <c r="AD249" s="4"/>
      <c r="AE249" s="5"/>
      <c r="AF249" s="5"/>
      <c r="AG249" s="5"/>
      <c r="AI249" s="5"/>
      <c r="AJ249" s="5"/>
      <c r="AK249" s="5"/>
      <c r="AL249" s="7"/>
      <c r="AM249" s="5"/>
      <c r="AN249" s="5"/>
      <c r="AO249" s="5"/>
      <c r="AP249" s="4"/>
      <c r="AQ249" s="5"/>
      <c r="AR249" s="5"/>
      <c r="AS249" s="5"/>
      <c r="AT249" s="4"/>
      <c r="AU249" s="5"/>
      <c r="AV249" s="5"/>
      <c r="AW249" s="5"/>
      <c r="AX249" s="4"/>
      <c r="AY249" s="5"/>
      <c r="AZ249" s="5"/>
      <c r="BA249" s="5"/>
      <c r="BB249" s="4"/>
      <c r="BC249" s="5"/>
      <c r="BD249" s="5"/>
      <c r="BE249" s="5"/>
      <c r="BG249" s="5"/>
      <c r="BH249" s="5"/>
      <c r="BI249" s="5"/>
      <c r="BK249" s="5"/>
      <c r="BL249" s="5"/>
      <c r="BM249" s="5"/>
      <c r="BO249" s="5"/>
      <c r="BP249" s="5"/>
      <c r="BQ249" s="5"/>
      <c r="BS249" s="5"/>
      <c r="BT249" s="5"/>
      <c r="BU249" s="5"/>
      <c r="BV249" s="2">
        <v>895</v>
      </c>
      <c r="BW249" s="5">
        <f t="shared" si="133"/>
        <v>0</v>
      </c>
      <c r="BX249" s="5">
        <f t="shared" si="134"/>
        <v>0</v>
      </c>
      <c r="BY249" s="5">
        <f t="shared" si="135"/>
        <v>0</v>
      </c>
      <c r="BZ249" s="4" t="str">
        <f t="shared" si="136"/>
        <v>–</v>
      </c>
      <c r="CA249" s="5">
        <f t="shared" si="137"/>
        <v>0</v>
      </c>
      <c r="CB249" s="5">
        <f t="shared" si="138"/>
        <v>0</v>
      </c>
      <c r="CC249" s="5">
        <f t="shared" si="139"/>
        <v>0</v>
      </c>
      <c r="CD249" s="4" t="str">
        <f t="shared" si="140"/>
        <v>–</v>
      </c>
      <c r="CE249" s="5">
        <f t="shared" si="141"/>
        <v>0</v>
      </c>
      <c r="CF249" s="5">
        <f t="shared" si="142"/>
        <v>0</v>
      </c>
      <c r="CG249" s="5">
        <f t="shared" si="143"/>
        <v>0</v>
      </c>
      <c r="CH249" s="4" t="str">
        <f t="shared" si="144"/>
        <v>–</v>
      </c>
      <c r="CI249" s="5">
        <f t="shared" si="145"/>
        <v>0</v>
      </c>
      <c r="CJ249" s="5">
        <f t="shared" si="146"/>
        <v>0</v>
      </c>
      <c r="CK249" s="5">
        <f t="shared" si="147"/>
        <v>0</v>
      </c>
      <c r="CL249" s="4" t="str">
        <f t="shared" si="148"/>
        <v>–</v>
      </c>
      <c r="CM249" s="5">
        <f t="shared" si="149"/>
        <v>0</v>
      </c>
      <c r="CN249" s="5">
        <f t="shared" si="150"/>
        <v>0</v>
      </c>
      <c r="CO249" s="5">
        <f t="shared" si="151"/>
        <v>0</v>
      </c>
      <c r="CP249" s="4" t="str">
        <f t="shared" si="152"/>
        <v>–</v>
      </c>
      <c r="CQ249" s="5">
        <f t="shared" si="153"/>
        <v>0</v>
      </c>
      <c r="CR249" s="5">
        <f t="shared" si="154"/>
        <v>0</v>
      </c>
      <c r="CS249" s="5">
        <f t="shared" si="155"/>
        <v>0</v>
      </c>
      <c r="CT249" s="4" t="str">
        <f t="shared" si="156"/>
        <v>–</v>
      </c>
      <c r="CU249" s="5">
        <f t="shared" si="157"/>
        <v>0</v>
      </c>
      <c r="CV249" s="5">
        <f t="shared" si="158"/>
        <v>0</v>
      </c>
      <c r="CW249" s="5">
        <f t="shared" si="159"/>
        <v>0</v>
      </c>
      <c r="CX249" s="4" t="str">
        <f t="shared" si="160"/>
        <v>–</v>
      </c>
      <c r="CY249" s="5">
        <f t="shared" si="161"/>
        <v>0</v>
      </c>
      <c r="CZ249" s="5">
        <f t="shared" si="162"/>
        <v>0</v>
      </c>
      <c r="DA249" s="5">
        <f t="shared" si="163"/>
        <v>0</v>
      </c>
      <c r="DB249" s="4" t="str">
        <f t="shared" si="164"/>
        <v>–</v>
      </c>
      <c r="DC249" s="5" t="str">
        <f t="shared" si="165"/>
        <v>–</v>
      </c>
      <c r="DD249" s="5" t="str">
        <f t="shared" si="166"/>
        <v>–</v>
      </c>
      <c r="DE249" s="5" t="str">
        <f t="shared" si="167"/>
        <v>–</v>
      </c>
      <c r="DF249" s="4" t="str">
        <f t="shared" si="168"/>
        <v>–</v>
      </c>
      <c r="DG249" s="5" t="str">
        <f t="shared" si="169"/>
        <v>–</v>
      </c>
      <c r="DH249" s="5" t="str">
        <f t="shared" si="170"/>
        <v>–</v>
      </c>
      <c r="DI249" s="5" t="str">
        <f t="shared" si="171"/>
        <v>–</v>
      </c>
      <c r="DJ249" s="4" t="str">
        <f t="shared" si="172"/>
        <v>–</v>
      </c>
      <c r="DK249" s="5" t="str">
        <f t="shared" si="173"/>
        <v>–</v>
      </c>
      <c r="DL249" s="5" t="str">
        <f t="shared" si="174"/>
        <v>–</v>
      </c>
      <c r="DM249" s="5" t="str">
        <f t="shared" si="175"/>
        <v>–</v>
      </c>
      <c r="DN249" s="4" t="str">
        <f t="shared" si="176"/>
        <v>–</v>
      </c>
    </row>
    <row r="250" spans="1:118" s="3" customFormat="1" x14ac:dyDescent="0.15">
      <c r="A250" s="2">
        <v>901</v>
      </c>
      <c r="B250" s="6" t="s" vm="28">
        <v>85</v>
      </c>
      <c r="D250" s="8"/>
      <c r="F250" s="7"/>
      <c r="G250" s="8"/>
      <c r="H250" s="8"/>
      <c r="J250" s="7"/>
      <c r="K250" s="8"/>
      <c r="L250" s="8"/>
      <c r="N250" s="7"/>
      <c r="O250" s="8"/>
      <c r="P250" s="8"/>
      <c r="R250" s="7"/>
      <c r="S250" s="8"/>
      <c r="T250" s="8"/>
      <c r="V250" s="7"/>
      <c r="W250" s="8"/>
      <c r="Z250" s="7"/>
      <c r="AA250" s="8"/>
      <c r="AB250" s="8"/>
      <c r="AD250" s="4"/>
      <c r="AE250" s="5"/>
      <c r="AF250" s="5"/>
      <c r="AG250" s="5"/>
      <c r="AI250" s="5"/>
      <c r="AJ250" s="5"/>
      <c r="AK250" s="5"/>
      <c r="AL250" s="7"/>
      <c r="AM250" s="5"/>
      <c r="AN250" s="5"/>
      <c r="AO250" s="5"/>
      <c r="AP250" s="4"/>
      <c r="AQ250" s="5"/>
      <c r="AR250" s="5"/>
      <c r="AS250" s="5"/>
      <c r="AT250" s="4"/>
      <c r="AU250" s="5"/>
      <c r="AV250" s="5"/>
      <c r="AW250" s="5"/>
      <c r="AX250" s="4"/>
      <c r="AY250" s="5"/>
      <c r="AZ250" s="5"/>
      <c r="BA250" s="5"/>
      <c r="BB250" s="4"/>
      <c r="BC250" s="5"/>
      <c r="BD250" s="5"/>
      <c r="BE250" s="5"/>
      <c r="BG250" s="5"/>
      <c r="BH250" s="5"/>
      <c r="BI250" s="5"/>
      <c r="BK250" s="5"/>
      <c r="BL250" s="5"/>
      <c r="BM250" s="5"/>
      <c r="BO250" s="5"/>
      <c r="BP250" s="5"/>
      <c r="BQ250" s="5"/>
      <c r="BS250" s="5"/>
      <c r="BT250" s="5"/>
      <c r="BU250" s="5"/>
      <c r="BV250" s="2">
        <v>901</v>
      </c>
      <c r="BW250" s="5">
        <f t="shared" si="133"/>
        <v>2049.6880578068544</v>
      </c>
      <c r="BX250" s="5">
        <f t="shared" si="134"/>
        <v>2299.0209745142074</v>
      </c>
      <c r="BY250" s="5">
        <f t="shared" si="135"/>
        <v>81.978322429450259</v>
      </c>
      <c r="BZ250" s="4">
        <f t="shared" si="136"/>
        <v>0.9245144904539685</v>
      </c>
      <c r="CA250" s="5">
        <f t="shared" si="137"/>
        <v>4113.7055379282883</v>
      </c>
      <c r="CB250" s="5">
        <f t="shared" si="138"/>
        <v>4696.8394239669487</v>
      </c>
      <c r="CC250" s="5">
        <f t="shared" si="139"/>
        <v>247.41737361795302</v>
      </c>
      <c r="CD250" s="4">
        <f t="shared" si="140"/>
        <v>0.92454828770528175</v>
      </c>
      <c r="CE250" s="5">
        <f t="shared" si="141"/>
        <v>6392.122574067198</v>
      </c>
      <c r="CF250" s="5">
        <f t="shared" si="142"/>
        <v>7179.2764930416697</v>
      </c>
      <c r="CG250" s="5">
        <f t="shared" si="143"/>
        <v>357.29630736630173</v>
      </c>
      <c r="CH250" s="4">
        <f t="shared" si="144"/>
        <v>0.93698931982963318</v>
      </c>
      <c r="CI250" s="5">
        <f t="shared" si="145"/>
        <v>8259.3794275408218</v>
      </c>
      <c r="CJ250" s="5">
        <f t="shared" si="146"/>
        <v>9657.6228898136396</v>
      </c>
      <c r="CK250" s="5">
        <f t="shared" si="147"/>
        <v>841.26770890232274</v>
      </c>
      <c r="CL250" s="4">
        <f t="shared" si="148"/>
        <v>0.93682471475554574</v>
      </c>
      <c r="CM250" s="5">
        <f t="shared" si="149"/>
        <v>10237.988184101561</v>
      </c>
      <c r="CN250" s="5">
        <f t="shared" si="150"/>
        <v>12458.213599279552</v>
      </c>
      <c r="CO250" s="5">
        <f t="shared" si="151"/>
        <v>1284.9989913550462</v>
      </c>
      <c r="CP250" s="4">
        <f t="shared" si="152"/>
        <v>0.91629746168487236</v>
      </c>
      <c r="CQ250" s="5">
        <f t="shared" si="153"/>
        <v>12349.897405817554</v>
      </c>
      <c r="CR250" s="5">
        <f t="shared" si="154"/>
        <v>15352.433935383189</v>
      </c>
      <c r="CS250" s="5">
        <f t="shared" si="155"/>
        <v>1755.0143187509541</v>
      </c>
      <c r="CT250" s="4">
        <f t="shared" si="156"/>
        <v>0.90825301814700754</v>
      </c>
      <c r="CU250" s="5">
        <f t="shared" si="157"/>
        <v>14682.887331527456</v>
      </c>
      <c r="CV250" s="5">
        <f t="shared" si="158"/>
        <v>18332.58090293243</v>
      </c>
      <c r="CW250" s="5">
        <f t="shared" si="159"/>
        <v>2129.6077017555699</v>
      </c>
      <c r="CX250" s="4">
        <f t="shared" si="160"/>
        <v>0.90618475690998501</v>
      </c>
      <c r="CY250" s="5">
        <f t="shared" si="161"/>
        <v>17275.150420696333</v>
      </c>
      <c r="CZ250" s="5">
        <f t="shared" si="162"/>
        <v>21389.112707285993</v>
      </c>
      <c r="DA250" s="5">
        <f t="shared" si="163"/>
        <v>2402.8578719251836</v>
      </c>
      <c r="DB250" s="4">
        <f t="shared" si="164"/>
        <v>0.90987667502083447</v>
      </c>
      <c r="DC250" s="5">
        <f t="shared" si="165"/>
        <v>20180.753963393294</v>
      </c>
      <c r="DD250" s="5">
        <f t="shared" si="166"/>
        <v>24451.067159120226</v>
      </c>
      <c r="DE250" s="5">
        <f t="shared" si="167"/>
        <v>2594.7096163736746</v>
      </c>
      <c r="DF250" s="4">
        <f t="shared" si="168"/>
        <v>0.92333564382463451</v>
      </c>
      <c r="DG250" s="5">
        <f t="shared" si="169"/>
        <v>23416.083804715458</v>
      </c>
      <c r="DH250" s="5">
        <f t="shared" si="170"/>
        <v>27591.839922941781</v>
      </c>
      <c r="DI250" s="5">
        <f t="shared" si="171"/>
        <v>2859.1138115938056</v>
      </c>
      <c r="DJ250" s="4">
        <f t="shared" si="172"/>
        <v>0.94676517660427206</v>
      </c>
      <c r="DK250" s="5">
        <f t="shared" si="173"/>
        <v>26307.425434728164</v>
      </c>
      <c r="DL250" s="5">
        <f t="shared" si="174"/>
        <v>30912.084652411519</v>
      </c>
      <c r="DM250" s="5">
        <f t="shared" si="175"/>
        <v>3085.4961101297313</v>
      </c>
      <c r="DN250" s="4">
        <f t="shared" si="176"/>
        <v>0.94540605991836568</v>
      </c>
    </row>
    <row r="251" spans="1:118" s="3" customFormat="1" x14ac:dyDescent="0.15">
      <c r="A251" s="2">
        <v>915</v>
      </c>
      <c r="B251" s="6" t="s">
        <v>84</v>
      </c>
      <c r="D251" s="8"/>
      <c r="F251" s="7"/>
      <c r="AD251" s="4"/>
      <c r="AE251" s="5"/>
      <c r="AF251" s="5"/>
      <c r="AG251" s="5"/>
      <c r="AI251" s="5"/>
      <c r="AJ251" s="5"/>
      <c r="AK251" s="5"/>
      <c r="AM251" s="5"/>
      <c r="AN251" s="5"/>
      <c r="AO251" s="5"/>
      <c r="AP251" s="4"/>
      <c r="AQ251" s="5"/>
      <c r="AR251" s="5"/>
      <c r="AS251" s="5"/>
      <c r="AT251" s="4"/>
      <c r="AU251" s="5"/>
      <c r="AV251" s="5"/>
      <c r="AW251" s="5"/>
      <c r="AX251" s="4"/>
      <c r="AY251" s="5"/>
      <c r="AZ251" s="5"/>
      <c r="BA251" s="5"/>
      <c r="BB251" s="4"/>
      <c r="BC251" s="5"/>
      <c r="BD251" s="5"/>
      <c r="BE251" s="5"/>
      <c r="BG251" s="5"/>
      <c r="BH251" s="5"/>
      <c r="BI251" s="5"/>
      <c r="BK251" s="5"/>
      <c r="BL251" s="5"/>
      <c r="BM251" s="5"/>
      <c r="BO251" s="5"/>
      <c r="BP251" s="5"/>
      <c r="BQ251" s="5"/>
      <c r="BS251" s="5"/>
      <c r="BT251" s="5"/>
      <c r="BU251" s="5"/>
      <c r="BV251" s="2">
        <v>915</v>
      </c>
      <c r="BW251" s="5">
        <f t="shared" si="133"/>
        <v>0</v>
      </c>
      <c r="BX251" s="5">
        <f t="shared" si="134"/>
        <v>0</v>
      </c>
      <c r="BY251" s="5">
        <f t="shared" si="135"/>
        <v>0</v>
      </c>
      <c r="BZ251" s="4" t="str">
        <f t="shared" si="136"/>
        <v>–</v>
      </c>
      <c r="CA251" s="5">
        <f t="shared" si="137"/>
        <v>0</v>
      </c>
      <c r="CB251" s="5">
        <f t="shared" si="138"/>
        <v>0</v>
      </c>
      <c r="CC251" s="5">
        <f t="shared" si="139"/>
        <v>0</v>
      </c>
      <c r="CD251" s="4" t="str">
        <f t="shared" si="140"/>
        <v>–</v>
      </c>
      <c r="CE251" s="5">
        <f t="shared" si="141"/>
        <v>0</v>
      </c>
      <c r="CF251" s="5">
        <f t="shared" si="142"/>
        <v>0</v>
      </c>
      <c r="CG251" s="5">
        <f t="shared" si="143"/>
        <v>0</v>
      </c>
      <c r="CH251" s="4" t="str">
        <f t="shared" si="144"/>
        <v>–</v>
      </c>
      <c r="CI251" s="5">
        <f t="shared" si="145"/>
        <v>0</v>
      </c>
      <c r="CJ251" s="5">
        <f t="shared" si="146"/>
        <v>0</v>
      </c>
      <c r="CK251" s="5">
        <f t="shared" si="147"/>
        <v>0</v>
      </c>
      <c r="CL251" s="4" t="str">
        <f t="shared" si="148"/>
        <v>–</v>
      </c>
      <c r="CM251" s="5">
        <f t="shared" si="149"/>
        <v>0</v>
      </c>
      <c r="CN251" s="5">
        <f t="shared" si="150"/>
        <v>0</v>
      </c>
      <c r="CO251" s="5">
        <f t="shared" si="151"/>
        <v>0</v>
      </c>
      <c r="CP251" s="4" t="str">
        <f t="shared" si="152"/>
        <v>–</v>
      </c>
      <c r="CQ251" s="5">
        <f t="shared" si="153"/>
        <v>0</v>
      </c>
      <c r="CR251" s="5">
        <f t="shared" si="154"/>
        <v>0</v>
      </c>
      <c r="CS251" s="5">
        <f t="shared" si="155"/>
        <v>0</v>
      </c>
      <c r="CT251" s="4" t="str">
        <f t="shared" si="156"/>
        <v>–</v>
      </c>
      <c r="CU251" s="5">
        <f t="shared" si="157"/>
        <v>0</v>
      </c>
      <c r="CV251" s="5">
        <f t="shared" si="158"/>
        <v>0</v>
      </c>
      <c r="CW251" s="5">
        <f t="shared" si="159"/>
        <v>0</v>
      </c>
      <c r="CX251" s="4" t="str">
        <f t="shared" si="160"/>
        <v>–</v>
      </c>
      <c r="CY251" s="5">
        <f t="shared" si="161"/>
        <v>0</v>
      </c>
      <c r="CZ251" s="5">
        <f t="shared" si="162"/>
        <v>0</v>
      </c>
      <c r="DA251" s="5">
        <f t="shared" si="163"/>
        <v>0</v>
      </c>
      <c r="DB251" s="4" t="str">
        <f t="shared" si="164"/>
        <v>–</v>
      </c>
      <c r="DC251" s="5" t="str">
        <f t="shared" si="165"/>
        <v>–</v>
      </c>
      <c r="DD251" s="5" t="str">
        <f t="shared" si="166"/>
        <v>–</v>
      </c>
      <c r="DE251" s="5" t="str">
        <f t="shared" si="167"/>
        <v>–</v>
      </c>
      <c r="DF251" s="4" t="str">
        <f t="shared" si="168"/>
        <v>–</v>
      </c>
      <c r="DG251" s="5" t="str">
        <f t="shared" si="169"/>
        <v>–</v>
      </c>
      <c r="DH251" s="5" t="str">
        <f t="shared" si="170"/>
        <v>–</v>
      </c>
      <c r="DI251" s="5" t="str">
        <f t="shared" si="171"/>
        <v>–</v>
      </c>
      <c r="DJ251" s="4" t="str">
        <f t="shared" si="172"/>
        <v>–</v>
      </c>
      <c r="DK251" s="5" t="str">
        <f t="shared" si="173"/>
        <v>–</v>
      </c>
      <c r="DL251" s="5" t="str">
        <f t="shared" si="174"/>
        <v>–</v>
      </c>
      <c r="DM251" s="5" t="str">
        <f t="shared" si="175"/>
        <v>–</v>
      </c>
      <c r="DN251" s="4" t="str">
        <f t="shared" si="176"/>
        <v>–</v>
      </c>
    </row>
    <row r="252" spans="1:118" s="3" customFormat="1" x14ac:dyDescent="0.15">
      <c r="A252" s="2">
        <v>923</v>
      </c>
      <c r="B252" s="6" t="s" vm="27">
        <v>83</v>
      </c>
      <c r="C252" s="8"/>
      <c r="D252" s="8"/>
      <c r="F252" s="7"/>
      <c r="G252" s="8"/>
      <c r="H252" s="8"/>
      <c r="J252" s="7"/>
      <c r="K252" s="8"/>
      <c r="L252" s="8"/>
      <c r="N252" s="7"/>
      <c r="O252" s="8"/>
      <c r="P252" s="8"/>
      <c r="R252" s="7"/>
      <c r="S252" s="8"/>
      <c r="T252" s="8"/>
      <c r="V252" s="7"/>
      <c r="W252" s="8"/>
      <c r="Z252" s="7"/>
      <c r="AA252" s="8"/>
      <c r="AB252" s="8"/>
      <c r="AD252" s="4"/>
      <c r="AE252" s="5"/>
      <c r="AF252" s="5"/>
      <c r="AG252" s="5"/>
      <c r="AI252" s="5"/>
      <c r="AJ252" s="5"/>
      <c r="AK252" s="5"/>
      <c r="AL252" s="7"/>
      <c r="AM252" s="5"/>
      <c r="AN252" s="5"/>
      <c r="AO252" s="5"/>
      <c r="AP252" s="4"/>
      <c r="AQ252" s="5"/>
      <c r="AR252" s="5"/>
      <c r="AS252" s="5"/>
      <c r="AT252" s="4"/>
      <c r="AU252" s="5"/>
      <c r="AV252" s="5"/>
      <c r="AW252" s="5"/>
      <c r="AX252" s="4"/>
      <c r="AY252" s="5"/>
      <c r="AZ252" s="5"/>
      <c r="BA252" s="5"/>
      <c r="BB252" s="4"/>
      <c r="BC252" s="5"/>
      <c r="BD252" s="5"/>
      <c r="BE252" s="5"/>
      <c r="BG252" s="5"/>
      <c r="BH252" s="5"/>
      <c r="BI252" s="5"/>
      <c r="BK252" s="5"/>
      <c r="BL252" s="5"/>
      <c r="BM252" s="5"/>
      <c r="BO252" s="5"/>
      <c r="BP252" s="5"/>
      <c r="BQ252" s="5"/>
      <c r="BS252" s="5"/>
      <c r="BT252" s="5"/>
      <c r="BU252" s="5"/>
      <c r="BV252" s="2">
        <v>923</v>
      </c>
      <c r="BW252" s="5">
        <f t="shared" si="133"/>
        <v>3138.6158123425403</v>
      </c>
      <c r="BX252" s="5">
        <f t="shared" si="134"/>
        <v>2897.9110755301876</v>
      </c>
      <c r="BY252" s="5">
        <f t="shared" si="135"/>
        <v>-410.59839610837037</v>
      </c>
      <c r="BZ252" s="4">
        <f t="shared" si="136"/>
        <v>0.94864948679990424</v>
      </c>
      <c r="CA252" s="5">
        <f t="shared" si="137"/>
        <v>6505.7383665374664</v>
      </c>
      <c r="CB252" s="5">
        <f t="shared" si="138"/>
        <v>5817.3580014088329</v>
      </c>
      <c r="CC252" s="5">
        <f t="shared" si="139"/>
        <v>-854.59528326554926</v>
      </c>
      <c r="CD252" s="4">
        <f t="shared" si="140"/>
        <v>0.97508751769609736</v>
      </c>
      <c r="CE252" s="5">
        <f t="shared" si="141"/>
        <v>8987.5165150240209</v>
      </c>
      <c r="CF252" s="5">
        <f t="shared" si="142"/>
        <v>8519.3792640952252</v>
      </c>
      <c r="CG252" s="5">
        <f t="shared" si="143"/>
        <v>-820.14854175980508</v>
      </c>
      <c r="CH252" s="4">
        <f t="shared" si="144"/>
        <v>0.96230951948016785</v>
      </c>
      <c r="CI252" s="5">
        <f t="shared" si="145"/>
        <v>11408.959950299653</v>
      </c>
      <c r="CJ252" s="5">
        <f t="shared" si="146"/>
        <v>11474.979817347536</v>
      </c>
      <c r="CK252" s="5">
        <f t="shared" si="147"/>
        <v>-564.2421829077681</v>
      </c>
      <c r="CL252" s="4">
        <f t="shared" si="148"/>
        <v>0.94764927086299389</v>
      </c>
      <c r="CM252" s="5">
        <f t="shared" si="149"/>
        <v>13786.853598758758</v>
      </c>
      <c r="CN252" s="5">
        <f t="shared" si="150"/>
        <v>14456.935274352472</v>
      </c>
      <c r="CO252" s="5">
        <f t="shared" si="151"/>
        <v>-36.571887538681949</v>
      </c>
      <c r="CP252" s="4">
        <f t="shared" si="152"/>
        <v>0.95124343920079946</v>
      </c>
      <c r="CQ252" s="5">
        <f t="shared" si="153"/>
        <v>16453.773229010883</v>
      </c>
      <c r="CR252" s="5">
        <f t="shared" si="154"/>
        <v>17709.787956311153</v>
      </c>
      <c r="CS252" s="5">
        <f t="shared" si="155"/>
        <v>271.61252151151956</v>
      </c>
      <c r="CT252" s="4">
        <f t="shared" si="156"/>
        <v>0.9435490135152399</v>
      </c>
      <c r="CU252" s="5">
        <f t="shared" si="157"/>
        <v>19728.242000078822</v>
      </c>
      <c r="CV252" s="5">
        <f t="shared" si="158"/>
        <v>21133.11387734169</v>
      </c>
      <c r="CW252" s="5">
        <f t="shared" si="159"/>
        <v>321.83385643516158</v>
      </c>
      <c r="CX252" s="4">
        <f t="shared" si="160"/>
        <v>0.94795908662322981</v>
      </c>
      <c r="CY252" s="5">
        <f t="shared" si="161"/>
        <v>23417.223021023015</v>
      </c>
      <c r="CZ252" s="5">
        <f t="shared" si="162"/>
        <v>24567.521388961435</v>
      </c>
      <c r="DA252" s="5">
        <f t="shared" si="163"/>
        <v>-12.044396670941182</v>
      </c>
      <c r="DB252" s="4">
        <f t="shared" si="164"/>
        <v>0.95271101309329098</v>
      </c>
      <c r="DC252" s="5">
        <f t="shared" si="165"/>
        <v>27149.519966167776</v>
      </c>
      <c r="DD252" s="5">
        <f t="shared" si="166"/>
        <v>28076.966601813689</v>
      </c>
      <c r="DE252" s="5">
        <f t="shared" si="167"/>
        <v>-219.45458473217329</v>
      </c>
      <c r="DF252" s="4">
        <f t="shared" si="168"/>
        <v>0.95946832948177196</v>
      </c>
      <c r="DG252" s="5">
        <f t="shared" si="169"/>
        <v>31765.746557894832</v>
      </c>
      <c r="DH252" s="5">
        <f t="shared" si="170"/>
        <v>31995.103226069805</v>
      </c>
      <c r="DI252" s="5">
        <f t="shared" si="171"/>
        <v>-982.20020277685023</v>
      </c>
      <c r="DJ252" s="4">
        <f t="shared" si="172"/>
        <v>0.9632608871866698</v>
      </c>
      <c r="DK252" s="5">
        <f t="shared" si="173"/>
        <v>36891.659090161156</v>
      </c>
      <c r="DL252" s="5">
        <f t="shared" si="174"/>
        <v>36061.950782923013</v>
      </c>
      <c r="DM252" s="5">
        <f t="shared" si="175"/>
        <v>-2074.9287161816769</v>
      </c>
      <c r="DN252" s="4">
        <f t="shared" si="176"/>
        <v>0.96734865502111245</v>
      </c>
    </row>
    <row r="253" spans="1:118" s="3" customFormat="1" x14ac:dyDescent="0.15">
      <c r="A253" s="2">
        <v>925</v>
      </c>
      <c r="B253" s="6" t="s">
        <v>82</v>
      </c>
      <c r="D253" s="8"/>
      <c r="F253" s="7"/>
      <c r="G253" s="8"/>
      <c r="H253" s="8"/>
      <c r="J253" s="7"/>
      <c r="AD253" s="4"/>
      <c r="AE253" s="5"/>
      <c r="AF253" s="5"/>
      <c r="AG253" s="5"/>
      <c r="AI253" s="5"/>
      <c r="AJ253" s="5"/>
      <c r="AK253" s="5"/>
      <c r="AM253" s="5"/>
      <c r="AN253" s="5"/>
      <c r="AO253" s="5"/>
      <c r="AP253" s="4"/>
      <c r="AQ253" s="5"/>
      <c r="AR253" s="5"/>
      <c r="AS253" s="5"/>
      <c r="AT253" s="4"/>
      <c r="AU253" s="5"/>
      <c r="AV253" s="5"/>
      <c r="AW253" s="5"/>
      <c r="AX253" s="4"/>
      <c r="AY253" s="5"/>
      <c r="AZ253" s="5"/>
      <c r="BA253" s="5"/>
      <c r="BB253" s="4"/>
      <c r="BC253" s="5"/>
      <c r="BD253" s="5"/>
      <c r="BE253" s="5"/>
      <c r="BG253" s="5"/>
      <c r="BH253" s="5"/>
      <c r="BI253" s="5"/>
      <c r="BK253" s="5"/>
      <c r="BL253" s="5"/>
      <c r="BM253" s="5"/>
      <c r="BO253" s="5"/>
      <c r="BP253" s="5"/>
      <c r="BQ253" s="5"/>
      <c r="BS253" s="5"/>
      <c r="BT253" s="5"/>
      <c r="BU253" s="5"/>
      <c r="BV253" s="2">
        <v>925</v>
      </c>
      <c r="BW253" s="5">
        <f t="shared" si="133"/>
        <v>0</v>
      </c>
      <c r="BX253" s="5">
        <f t="shared" si="134"/>
        <v>0</v>
      </c>
      <c r="BY253" s="5">
        <f t="shared" si="135"/>
        <v>0</v>
      </c>
      <c r="BZ253" s="4" t="str">
        <f t="shared" si="136"/>
        <v>–</v>
      </c>
      <c r="CA253" s="5">
        <f t="shared" si="137"/>
        <v>0</v>
      </c>
      <c r="CB253" s="5">
        <f t="shared" si="138"/>
        <v>0</v>
      </c>
      <c r="CC253" s="5">
        <f t="shared" si="139"/>
        <v>0</v>
      </c>
      <c r="CD253" s="4" t="str">
        <f t="shared" si="140"/>
        <v>–</v>
      </c>
      <c r="CE253" s="5">
        <f t="shared" si="141"/>
        <v>0</v>
      </c>
      <c r="CF253" s="5">
        <f t="shared" si="142"/>
        <v>0</v>
      </c>
      <c r="CG253" s="5">
        <f t="shared" si="143"/>
        <v>0</v>
      </c>
      <c r="CH253" s="4" t="str">
        <f t="shared" si="144"/>
        <v>–</v>
      </c>
      <c r="CI253" s="5">
        <f t="shared" si="145"/>
        <v>0</v>
      </c>
      <c r="CJ253" s="5">
        <f t="shared" si="146"/>
        <v>0</v>
      </c>
      <c r="CK253" s="5">
        <f t="shared" si="147"/>
        <v>0</v>
      </c>
      <c r="CL253" s="4" t="str">
        <f t="shared" si="148"/>
        <v>–</v>
      </c>
      <c r="CM253" s="5">
        <f t="shared" si="149"/>
        <v>0</v>
      </c>
      <c r="CN253" s="5">
        <f t="shared" si="150"/>
        <v>0</v>
      </c>
      <c r="CO253" s="5">
        <f t="shared" si="151"/>
        <v>0</v>
      </c>
      <c r="CP253" s="4" t="str">
        <f t="shared" si="152"/>
        <v>–</v>
      </c>
      <c r="CQ253" s="5">
        <f t="shared" si="153"/>
        <v>0</v>
      </c>
      <c r="CR253" s="5">
        <f t="shared" si="154"/>
        <v>0</v>
      </c>
      <c r="CS253" s="5">
        <f t="shared" si="155"/>
        <v>0</v>
      </c>
      <c r="CT253" s="4" t="str">
        <f t="shared" si="156"/>
        <v>–</v>
      </c>
      <c r="CU253" s="5">
        <f t="shared" si="157"/>
        <v>0</v>
      </c>
      <c r="CV253" s="5">
        <f t="shared" si="158"/>
        <v>0</v>
      </c>
      <c r="CW253" s="5">
        <f t="shared" si="159"/>
        <v>0</v>
      </c>
      <c r="CX253" s="4" t="str">
        <f t="shared" si="160"/>
        <v>–</v>
      </c>
      <c r="CY253" s="5">
        <f t="shared" si="161"/>
        <v>0</v>
      </c>
      <c r="CZ253" s="5">
        <f t="shared" si="162"/>
        <v>0</v>
      </c>
      <c r="DA253" s="5">
        <f t="shared" si="163"/>
        <v>0</v>
      </c>
      <c r="DB253" s="4" t="str">
        <f t="shared" si="164"/>
        <v>–</v>
      </c>
      <c r="DC253" s="5" t="str">
        <f t="shared" si="165"/>
        <v>–</v>
      </c>
      <c r="DD253" s="5" t="str">
        <f t="shared" si="166"/>
        <v>–</v>
      </c>
      <c r="DE253" s="5" t="str">
        <f t="shared" si="167"/>
        <v>–</v>
      </c>
      <c r="DF253" s="4" t="str">
        <f t="shared" si="168"/>
        <v>–</v>
      </c>
      <c r="DG253" s="5" t="str">
        <f t="shared" si="169"/>
        <v>–</v>
      </c>
      <c r="DH253" s="5" t="str">
        <f t="shared" si="170"/>
        <v>–</v>
      </c>
      <c r="DI253" s="5" t="str">
        <f t="shared" si="171"/>
        <v>–</v>
      </c>
      <c r="DJ253" s="4" t="str">
        <f t="shared" si="172"/>
        <v>–</v>
      </c>
      <c r="DK253" s="5" t="str">
        <f t="shared" si="173"/>
        <v>–</v>
      </c>
      <c r="DL253" s="5" t="str">
        <f t="shared" si="174"/>
        <v>–</v>
      </c>
      <c r="DM253" s="5" t="str">
        <f t="shared" si="175"/>
        <v>–</v>
      </c>
      <c r="DN253" s="4" t="str">
        <f t="shared" si="176"/>
        <v>–</v>
      </c>
    </row>
    <row r="254" spans="1:118" s="3" customFormat="1" x14ac:dyDescent="0.15">
      <c r="A254" s="2">
        <v>941</v>
      </c>
      <c r="B254" s="6" t="s" vm="26">
        <v>81</v>
      </c>
      <c r="C254" s="8"/>
      <c r="D254" s="8"/>
      <c r="F254" s="7"/>
      <c r="G254" s="8"/>
      <c r="H254" s="8"/>
      <c r="J254" s="7"/>
      <c r="K254" s="8"/>
      <c r="L254" s="8"/>
      <c r="N254" s="7"/>
      <c r="O254" s="8"/>
      <c r="P254" s="8"/>
      <c r="R254" s="7"/>
      <c r="S254" s="8"/>
      <c r="T254" s="8"/>
      <c r="V254" s="7"/>
      <c r="W254" s="8"/>
      <c r="Z254" s="7"/>
      <c r="AA254" s="8"/>
      <c r="AB254" s="8"/>
      <c r="AD254" s="4"/>
      <c r="AE254" s="5"/>
      <c r="AF254" s="5"/>
      <c r="AG254" s="5"/>
      <c r="AI254" s="5"/>
      <c r="AJ254" s="5"/>
      <c r="AK254" s="5"/>
      <c r="AL254" s="7"/>
      <c r="AM254" s="5"/>
      <c r="AN254" s="5"/>
      <c r="AO254" s="5"/>
      <c r="AP254" s="4"/>
      <c r="AQ254" s="5"/>
      <c r="AR254" s="5"/>
      <c r="AS254" s="5"/>
      <c r="AT254" s="4"/>
      <c r="AU254" s="5"/>
      <c r="AV254" s="5"/>
      <c r="AW254" s="5"/>
      <c r="AX254" s="4"/>
      <c r="AY254" s="5"/>
      <c r="AZ254" s="5"/>
      <c r="BA254" s="5"/>
      <c r="BB254" s="4"/>
      <c r="BC254" s="5"/>
      <c r="BD254" s="5"/>
      <c r="BE254" s="5"/>
      <c r="BG254" s="5"/>
      <c r="BH254" s="5"/>
      <c r="BI254" s="5"/>
      <c r="BK254" s="5"/>
      <c r="BL254" s="5"/>
      <c r="BM254" s="5"/>
      <c r="BO254" s="5"/>
      <c r="BP254" s="5"/>
      <c r="BQ254" s="5"/>
      <c r="BS254" s="5"/>
      <c r="BT254" s="5"/>
      <c r="BU254" s="5"/>
      <c r="BV254" s="2">
        <v>941</v>
      </c>
      <c r="BW254" s="5">
        <f t="shared" si="133"/>
        <v>2590.8803360604115</v>
      </c>
      <c r="BX254" s="5">
        <f t="shared" si="134"/>
        <v>2876.4291836801067</v>
      </c>
      <c r="BY254" s="5">
        <f t="shared" si="135"/>
        <v>79.62178272272206</v>
      </c>
      <c r="BZ254" s="4">
        <f t="shared" si="136"/>
        <v>0.9263706664869088</v>
      </c>
      <c r="CA254" s="5">
        <f t="shared" si="137"/>
        <v>5323.0743474584087</v>
      </c>
      <c r="CB254" s="5">
        <f t="shared" si="138"/>
        <v>5815.4147584110915</v>
      </c>
      <c r="CC254" s="5">
        <f t="shared" si="139"/>
        <v>168.07102740209575</v>
      </c>
      <c r="CD254" s="4">
        <f t="shared" si="140"/>
        <v>0.94258019362801371</v>
      </c>
      <c r="CE254" s="5">
        <f t="shared" si="141"/>
        <v>8052.8231188562368</v>
      </c>
      <c r="CF254" s="5">
        <f t="shared" si="142"/>
        <v>8801.0644905081681</v>
      </c>
      <c r="CG254" s="5">
        <f t="shared" si="143"/>
        <v>171.99253739089417</v>
      </c>
      <c r="CH254" s="4">
        <f t="shared" si="144"/>
        <v>0.93322006846253425</v>
      </c>
      <c r="CI254" s="5">
        <f t="shared" si="145"/>
        <v>10930.780872921365</v>
      </c>
      <c r="CJ254" s="5">
        <f t="shared" si="146"/>
        <v>11849.021238050729</v>
      </c>
      <c r="CK254" s="5">
        <f t="shared" si="147"/>
        <v>256.84330495795803</v>
      </c>
      <c r="CL254" s="4">
        <f t="shared" si="148"/>
        <v>0.94294453863727512</v>
      </c>
      <c r="CM254" s="5">
        <f t="shared" si="149"/>
        <v>13752.143297383471</v>
      </c>
      <c r="CN254" s="5">
        <f t="shared" si="150"/>
        <v>14997.574737929022</v>
      </c>
      <c r="CO254" s="5">
        <f t="shared" si="151"/>
        <v>534.95483116735807</v>
      </c>
      <c r="CP254" s="4">
        <f t="shared" si="152"/>
        <v>0.95087497189592696</v>
      </c>
      <c r="CQ254" s="5">
        <f t="shared" si="153"/>
        <v>16788.479475355794</v>
      </c>
      <c r="CR254" s="5">
        <f t="shared" si="154"/>
        <v>18384.743730602797</v>
      </c>
      <c r="CS254" s="5">
        <f t="shared" si="155"/>
        <v>636.56481802378789</v>
      </c>
      <c r="CT254" s="4">
        <f t="shared" si="156"/>
        <v>0.94592687836029032</v>
      </c>
      <c r="CU254" s="5">
        <f t="shared" si="157"/>
        <v>19752.038370995433</v>
      </c>
      <c r="CV254" s="5">
        <f t="shared" si="158"/>
        <v>21771.769028291237</v>
      </c>
      <c r="CW254" s="5">
        <f t="shared" si="159"/>
        <v>738.27374938311027</v>
      </c>
      <c r="CX254" s="4">
        <f t="shared" si="160"/>
        <v>0.93907541799780159</v>
      </c>
      <c r="CY254" s="5">
        <f t="shared" si="161"/>
        <v>22970.484979824352</v>
      </c>
      <c r="CZ254" s="5">
        <f t="shared" si="162"/>
        <v>25258.123154528112</v>
      </c>
      <c r="DA254" s="5">
        <f t="shared" si="163"/>
        <v>708.25641810981097</v>
      </c>
      <c r="DB254" s="4">
        <f t="shared" si="164"/>
        <v>0.93566638167322391</v>
      </c>
      <c r="DC254" s="5">
        <f t="shared" si="165"/>
        <v>26092.465240774018</v>
      </c>
      <c r="DD254" s="5">
        <f t="shared" si="166"/>
        <v>28663.949822031223</v>
      </c>
      <c r="DE254" s="5">
        <f t="shared" si="167"/>
        <v>716.52745284697926</v>
      </c>
      <c r="DF254" s="4">
        <f t="shared" si="168"/>
        <v>0.93362689753973283</v>
      </c>
      <c r="DG254" s="5">
        <f t="shared" si="169"/>
        <v>29480.403183385162</v>
      </c>
      <c r="DH254" s="5">
        <f t="shared" si="170"/>
        <v>32143.185990408045</v>
      </c>
      <c r="DI254" s="5">
        <f t="shared" si="171"/>
        <v>777.40258886684069</v>
      </c>
      <c r="DJ254" s="4">
        <f t="shared" si="172"/>
        <v>0.93989054269681016</v>
      </c>
      <c r="DK254" s="5">
        <f t="shared" si="173"/>
        <v>32862.834539493982</v>
      </c>
      <c r="DL254" s="5">
        <f t="shared" si="174"/>
        <v>35765.649654348701</v>
      </c>
      <c r="DM254" s="5">
        <f t="shared" si="175"/>
        <v>969.84054451484985</v>
      </c>
      <c r="DN254" s="4">
        <f t="shared" si="176"/>
        <v>0.94444806372404266</v>
      </c>
    </row>
    <row r="255" spans="1:118" s="3" customFormat="1" x14ac:dyDescent="0.15">
      <c r="A255" s="2">
        <v>966</v>
      </c>
      <c r="B255" s="6" t="s" vm="25">
        <v>80</v>
      </c>
      <c r="F255" s="7"/>
      <c r="G255" s="8"/>
      <c r="H255" s="8"/>
      <c r="J255" s="7"/>
      <c r="K255" s="8"/>
      <c r="L255" s="8"/>
      <c r="N255" s="7"/>
      <c r="O255" s="8"/>
      <c r="P255" s="8"/>
      <c r="R255" s="7"/>
      <c r="S255" s="8"/>
      <c r="T255" s="8"/>
      <c r="V255" s="7"/>
      <c r="W255" s="8"/>
      <c r="Z255" s="7"/>
      <c r="AA255" s="8"/>
      <c r="AB255" s="8"/>
      <c r="AD255" s="4"/>
      <c r="AE255" s="5"/>
      <c r="AF255" s="5"/>
      <c r="AG255" s="5"/>
      <c r="AI255" s="5"/>
      <c r="AJ255" s="5"/>
      <c r="AK255" s="5"/>
      <c r="AL255" s="7"/>
      <c r="AM255" s="5"/>
      <c r="AN255" s="5"/>
      <c r="AO255" s="5"/>
      <c r="AP255" s="4"/>
      <c r="AQ255" s="5"/>
      <c r="AR255" s="5"/>
      <c r="AS255" s="5"/>
      <c r="AT255" s="4"/>
      <c r="AU255" s="5"/>
      <c r="AV255" s="5"/>
      <c r="AW255" s="5"/>
      <c r="AX255" s="4"/>
      <c r="AY255" s="5"/>
      <c r="AZ255" s="5"/>
      <c r="BA255" s="5"/>
      <c r="BB255" s="4"/>
      <c r="BC255" s="5"/>
      <c r="BD255" s="5"/>
      <c r="BE255" s="5"/>
      <c r="BG255" s="5"/>
      <c r="BH255" s="5"/>
      <c r="BI255" s="5"/>
      <c r="BK255" s="5"/>
      <c r="BL255" s="5"/>
      <c r="BM255" s="5"/>
      <c r="BO255" s="5"/>
      <c r="BP255" s="5"/>
      <c r="BQ255" s="5"/>
      <c r="BS255" s="5"/>
      <c r="BT255" s="5"/>
      <c r="BU255" s="5"/>
      <c r="BV255" s="2">
        <v>966</v>
      </c>
      <c r="BW255" s="5">
        <f t="shared" si="133"/>
        <v>2784.7008759791802</v>
      </c>
      <c r="BX255" s="5">
        <f t="shared" si="134"/>
        <v>2848.5697599018067</v>
      </c>
      <c r="BY255" s="5">
        <f t="shared" si="135"/>
        <v>-171.93624400044001</v>
      </c>
      <c r="BZ255" s="4">
        <f t="shared" si="136"/>
        <v>0.92193191219668968</v>
      </c>
      <c r="CA255" s="5">
        <f t="shared" si="137"/>
        <v>5621.8302414973487</v>
      </c>
      <c r="CB255" s="5">
        <f t="shared" si="138"/>
        <v>5764.8385899873065</v>
      </c>
      <c r="CC255" s="5">
        <f t="shared" si="139"/>
        <v>-331.18893052137298</v>
      </c>
      <c r="CD255" s="4">
        <f t="shared" si="140"/>
        <v>0.9222120836206853</v>
      </c>
      <c r="CE255" s="5">
        <f t="shared" si="141"/>
        <v>8386.3334027061192</v>
      </c>
      <c r="CF255" s="5">
        <f t="shared" si="142"/>
        <v>8729.6466629317911</v>
      </c>
      <c r="CG255" s="5">
        <f t="shared" si="143"/>
        <v>-507.2866366528018</v>
      </c>
      <c r="CH255" s="4">
        <f t="shared" si="144"/>
        <v>0.90791317103949132</v>
      </c>
      <c r="CI255" s="5">
        <f t="shared" si="145"/>
        <v>11198.561087037</v>
      </c>
      <c r="CJ255" s="5">
        <f t="shared" si="146"/>
        <v>11789.860629828967</v>
      </c>
      <c r="CK255" s="5">
        <f t="shared" si="147"/>
        <v>-629.64113158098939</v>
      </c>
      <c r="CL255" s="4">
        <f t="shared" si="148"/>
        <v>0.90169165415583097</v>
      </c>
      <c r="CM255" s="5">
        <f t="shared" si="149"/>
        <v>13907.629635336281</v>
      </c>
      <c r="CN255" s="5">
        <f t="shared" si="150"/>
        <v>14946.547363510128</v>
      </c>
      <c r="CO255" s="5">
        <f t="shared" si="151"/>
        <v>-846.83547983858136</v>
      </c>
      <c r="CP255" s="4">
        <f t="shared" si="152"/>
        <v>0.88059852491914981</v>
      </c>
      <c r="CQ255" s="5">
        <f t="shared" si="153"/>
        <v>16967.058284583589</v>
      </c>
      <c r="CR255" s="5">
        <f t="shared" si="154"/>
        <v>18107.40753613874</v>
      </c>
      <c r="CS255" s="5">
        <f t="shared" si="155"/>
        <v>-908.35037417277545</v>
      </c>
      <c r="CT255" s="4">
        <f t="shared" si="156"/>
        <v>0.89226305701877928</v>
      </c>
      <c r="CU255" s="5">
        <f t="shared" si="157"/>
        <v>19796.174323369611</v>
      </c>
      <c r="CV255" s="5">
        <f t="shared" si="158"/>
        <v>21314.669287147655</v>
      </c>
      <c r="CW255" s="5">
        <f t="shared" si="159"/>
        <v>-971.35493909564343</v>
      </c>
      <c r="CX255" s="4">
        <f t="shared" si="160"/>
        <v>0.88827751968690216</v>
      </c>
      <c r="CY255" s="5">
        <f t="shared" si="161"/>
        <v>23060.553261721419</v>
      </c>
      <c r="CZ255" s="5">
        <f t="shared" si="162"/>
        <v>24595.343284201932</v>
      </c>
      <c r="DA255" s="5">
        <f t="shared" si="163"/>
        <v>-1181.1727960668618</v>
      </c>
      <c r="DB255" s="4">
        <f t="shared" si="164"/>
        <v>0.89463421627306849</v>
      </c>
      <c r="DC255" s="5">
        <f t="shared" si="165"/>
        <v>26202.335837586928</v>
      </c>
      <c r="DD255" s="5">
        <f t="shared" si="166"/>
        <v>27887.140819463366</v>
      </c>
      <c r="DE255" s="5">
        <f t="shared" si="167"/>
        <v>-1427.4506134197611</v>
      </c>
      <c r="DF255" s="4">
        <f t="shared" si="168"/>
        <v>0.89383254402771306</v>
      </c>
      <c r="DG255" s="5">
        <f t="shared" si="169"/>
        <v>29419.324609251955</v>
      </c>
      <c r="DH255" s="5">
        <f t="shared" si="170"/>
        <v>31187.610311230783</v>
      </c>
      <c r="DI255" s="5">
        <f t="shared" si="171"/>
        <v>-1372.1956812639921</v>
      </c>
      <c r="DJ255" s="4">
        <f t="shared" si="172"/>
        <v>0.90354729435529446</v>
      </c>
      <c r="DK255" s="5">
        <f t="shared" si="173"/>
        <v>33166.691612691546</v>
      </c>
      <c r="DL255" s="5">
        <f t="shared" si="174"/>
        <v>34772.828399242047</v>
      </c>
      <c r="DM255" s="5">
        <f t="shared" si="175"/>
        <v>-1762.5581313229154</v>
      </c>
      <c r="DN255" s="4">
        <f t="shared" si="176"/>
        <v>0.90779637940725733</v>
      </c>
    </row>
    <row r="256" spans="1:118" s="3" customFormat="1" x14ac:dyDescent="0.15">
      <c r="A256" s="2">
        <v>972</v>
      </c>
      <c r="B256" s="6" t="s">
        <v>79</v>
      </c>
      <c r="C256" s="8"/>
      <c r="D256" s="8"/>
      <c r="F256" s="7"/>
      <c r="AD256" s="4"/>
      <c r="AE256" s="5"/>
      <c r="AF256" s="5"/>
      <c r="AG256" s="5"/>
      <c r="AI256" s="5"/>
      <c r="AJ256" s="5"/>
      <c r="AK256" s="5"/>
      <c r="AM256" s="5"/>
      <c r="AN256" s="5"/>
      <c r="AO256" s="5"/>
      <c r="AP256" s="4"/>
      <c r="AQ256" s="5"/>
      <c r="AR256" s="5"/>
      <c r="AS256" s="5"/>
      <c r="AT256" s="4"/>
      <c r="AU256" s="5"/>
      <c r="AV256" s="5"/>
      <c r="AW256" s="5"/>
      <c r="AX256" s="4"/>
      <c r="AY256" s="5"/>
      <c r="AZ256" s="5"/>
      <c r="BA256" s="5"/>
      <c r="BB256" s="4"/>
      <c r="BC256" s="5"/>
      <c r="BD256" s="5"/>
      <c r="BE256" s="5"/>
      <c r="BG256" s="5"/>
      <c r="BH256" s="5"/>
      <c r="BI256" s="5"/>
      <c r="BK256" s="5"/>
      <c r="BL256" s="5"/>
      <c r="BM256" s="5"/>
      <c r="BO256" s="5"/>
      <c r="BP256" s="5"/>
      <c r="BQ256" s="5"/>
      <c r="BS256" s="5"/>
      <c r="BT256" s="5"/>
      <c r="BU256" s="5"/>
      <c r="BV256" s="2">
        <v>972</v>
      </c>
      <c r="BW256" s="5">
        <f t="shared" si="133"/>
        <v>0</v>
      </c>
      <c r="BX256" s="5">
        <f t="shared" si="134"/>
        <v>0</v>
      </c>
      <c r="BY256" s="5">
        <f t="shared" si="135"/>
        <v>0</v>
      </c>
      <c r="BZ256" s="4" t="str">
        <f t="shared" si="136"/>
        <v>–</v>
      </c>
      <c r="CA256" s="5">
        <f t="shared" si="137"/>
        <v>0</v>
      </c>
      <c r="CB256" s="5">
        <f t="shared" si="138"/>
        <v>0</v>
      </c>
      <c r="CC256" s="5">
        <f t="shared" si="139"/>
        <v>0</v>
      </c>
      <c r="CD256" s="4" t="str">
        <f t="shared" si="140"/>
        <v>–</v>
      </c>
      <c r="CE256" s="5">
        <f t="shared" si="141"/>
        <v>0</v>
      </c>
      <c r="CF256" s="5">
        <f t="shared" si="142"/>
        <v>0</v>
      </c>
      <c r="CG256" s="5">
        <f t="shared" si="143"/>
        <v>0</v>
      </c>
      <c r="CH256" s="4" t="str">
        <f t="shared" si="144"/>
        <v>–</v>
      </c>
      <c r="CI256" s="5">
        <f t="shared" si="145"/>
        <v>0</v>
      </c>
      <c r="CJ256" s="5">
        <f t="shared" si="146"/>
        <v>0</v>
      </c>
      <c r="CK256" s="5">
        <f t="shared" si="147"/>
        <v>0</v>
      </c>
      <c r="CL256" s="4" t="str">
        <f t="shared" si="148"/>
        <v>–</v>
      </c>
      <c r="CM256" s="5">
        <f t="shared" si="149"/>
        <v>0</v>
      </c>
      <c r="CN256" s="5">
        <f t="shared" si="150"/>
        <v>0</v>
      </c>
      <c r="CO256" s="5">
        <f t="shared" si="151"/>
        <v>0</v>
      </c>
      <c r="CP256" s="4" t="str">
        <f t="shared" si="152"/>
        <v>–</v>
      </c>
      <c r="CQ256" s="5">
        <f t="shared" si="153"/>
        <v>0</v>
      </c>
      <c r="CR256" s="5">
        <f t="shared" si="154"/>
        <v>0</v>
      </c>
      <c r="CS256" s="5">
        <f t="shared" si="155"/>
        <v>0</v>
      </c>
      <c r="CT256" s="4" t="str">
        <f t="shared" si="156"/>
        <v>–</v>
      </c>
      <c r="CU256" s="5">
        <f t="shared" si="157"/>
        <v>0</v>
      </c>
      <c r="CV256" s="5">
        <f t="shared" si="158"/>
        <v>0</v>
      </c>
      <c r="CW256" s="5">
        <f t="shared" si="159"/>
        <v>0</v>
      </c>
      <c r="CX256" s="4" t="str">
        <f t="shared" si="160"/>
        <v>–</v>
      </c>
      <c r="CY256" s="5">
        <f t="shared" si="161"/>
        <v>0</v>
      </c>
      <c r="CZ256" s="5">
        <f t="shared" si="162"/>
        <v>0</v>
      </c>
      <c r="DA256" s="5">
        <f t="shared" si="163"/>
        <v>0</v>
      </c>
      <c r="DB256" s="4" t="str">
        <f t="shared" si="164"/>
        <v>–</v>
      </c>
      <c r="DC256" s="5" t="str">
        <f t="shared" si="165"/>
        <v>–</v>
      </c>
      <c r="DD256" s="5" t="str">
        <f t="shared" si="166"/>
        <v>–</v>
      </c>
      <c r="DE256" s="5" t="str">
        <f t="shared" si="167"/>
        <v>–</v>
      </c>
      <c r="DF256" s="4" t="str">
        <f t="shared" si="168"/>
        <v>–</v>
      </c>
      <c r="DG256" s="5" t="str">
        <f t="shared" si="169"/>
        <v>–</v>
      </c>
      <c r="DH256" s="5" t="str">
        <f t="shared" si="170"/>
        <v>–</v>
      </c>
      <c r="DI256" s="5" t="str">
        <f t="shared" si="171"/>
        <v>–</v>
      </c>
      <c r="DJ256" s="4" t="str">
        <f t="shared" si="172"/>
        <v>–</v>
      </c>
      <c r="DK256" s="5" t="str">
        <f t="shared" si="173"/>
        <v>–</v>
      </c>
      <c r="DL256" s="5" t="str">
        <f t="shared" si="174"/>
        <v>–</v>
      </c>
      <c r="DM256" s="5" t="str">
        <f t="shared" si="175"/>
        <v>–</v>
      </c>
      <c r="DN256" s="4" t="str">
        <f t="shared" si="176"/>
        <v>–</v>
      </c>
    </row>
    <row r="257" spans="1:118" s="3" customFormat="1" x14ac:dyDescent="0.15">
      <c r="A257" s="2">
        <v>979</v>
      </c>
      <c r="B257" s="6" t="s">
        <v>78</v>
      </c>
      <c r="F257" s="7"/>
      <c r="G257" s="8"/>
      <c r="H257" s="8"/>
      <c r="J257" s="7"/>
      <c r="K257" s="8"/>
      <c r="L257" s="8"/>
      <c r="N257" s="7"/>
      <c r="O257" s="8"/>
      <c r="P257" s="8"/>
      <c r="R257" s="7"/>
      <c r="T257" s="8"/>
      <c r="V257" s="7"/>
      <c r="W257" s="8"/>
      <c r="Z257" s="7"/>
      <c r="AA257" s="8"/>
      <c r="AB257" s="8"/>
      <c r="AD257" s="4"/>
      <c r="AE257" s="5"/>
      <c r="AF257" s="5"/>
      <c r="AG257" s="5"/>
      <c r="AI257" s="5"/>
      <c r="AJ257" s="5"/>
      <c r="AK257" s="5"/>
      <c r="AL257" s="7"/>
      <c r="AM257" s="5"/>
      <c r="AN257" s="5"/>
      <c r="AO257" s="5"/>
      <c r="AP257" s="4"/>
      <c r="AQ257" s="5"/>
      <c r="AR257" s="5"/>
      <c r="AS257" s="5"/>
      <c r="AT257" s="4"/>
      <c r="AU257" s="5"/>
      <c r="AV257" s="5"/>
      <c r="AW257" s="5"/>
      <c r="AX257" s="4"/>
      <c r="AY257" s="5"/>
      <c r="AZ257" s="5"/>
      <c r="BA257" s="5"/>
      <c r="BB257" s="4"/>
      <c r="BC257" s="5"/>
      <c r="BD257" s="5"/>
      <c r="BE257" s="5"/>
      <c r="BG257" s="5"/>
      <c r="BH257" s="5"/>
      <c r="BI257" s="5"/>
      <c r="BK257" s="5"/>
      <c r="BL257" s="5"/>
      <c r="BM257" s="5"/>
      <c r="BO257" s="5"/>
      <c r="BP257" s="5"/>
      <c r="BQ257" s="5"/>
      <c r="BS257" s="5"/>
      <c r="BT257" s="5"/>
      <c r="BU257" s="5"/>
      <c r="BV257" s="2">
        <v>979</v>
      </c>
      <c r="BW257" s="5">
        <f t="shared" si="133"/>
        <v>0</v>
      </c>
      <c r="BX257" s="5">
        <f t="shared" si="134"/>
        <v>0</v>
      </c>
      <c r="BY257" s="5">
        <f t="shared" si="135"/>
        <v>0</v>
      </c>
      <c r="BZ257" s="4" t="str">
        <f t="shared" si="136"/>
        <v>–</v>
      </c>
      <c r="CA257" s="5">
        <f t="shared" si="137"/>
        <v>0</v>
      </c>
      <c r="CB257" s="5">
        <f t="shared" si="138"/>
        <v>0</v>
      </c>
      <c r="CC257" s="5">
        <f t="shared" si="139"/>
        <v>0</v>
      </c>
      <c r="CD257" s="4" t="str">
        <f t="shared" si="140"/>
        <v>–</v>
      </c>
      <c r="CE257" s="5">
        <f t="shared" si="141"/>
        <v>0</v>
      </c>
      <c r="CF257" s="5">
        <f t="shared" si="142"/>
        <v>0</v>
      </c>
      <c r="CG257" s="5">
        <f t="shared" si="143"/>
        <v>0</v>
      </c>
      <c r="CH257" s="4" t="str">
        <f t="shared" si="144"/>
        <v>–</v>
      </c>
      <c r="CI257" s="5">
        <f t="shared" si="145"/>
        <v>0</v>
      </c>
      <c r="CJ257" s="5">
        <f t="shared" si="146"/>
        <v>0</v>
      </c>
      <c r="CK257" s="5">
        <f t="shared" si="147"/>
        <v>0</v>
      </c>
      <c r="CL257" s="4" t="str">
        <f t="shared" si="148"/>
        <v>–</v>
      </c>
      <c r="CM257" s="5">
        <f t="shared" si="149"/>
        <v>0</v>
      </c>
      <c r="CN257" s="5">
        <f t="shared" si="150"/>
        <v>0</v>
      </c>
      <c r="CO257" s="5">
        <f t="shared" si="151"/>
        <v>0</v>
      </c>
      <c r="CP257" s="4" t="str">
        <f t="shared" si="152"/>
        <v>–</v>
      </c>
      <c r="CQ257" s="5">
        <f t="shared" si="153"/>
        <v>0</v>
      </c>
      <c r="CR257" s="5">
        <f t="shared" si="154"/>
        <v>0</v>
      </c>
      <c r="CS257" s="5">
        <f t="shared" si="155"/>
        <v>0</v>
      </c>
      <c r="CT257" s="4" t="str">
        <f t="shared" si="156"/>
        <v>–</v>
      </c>
      <c r="CU257" s="5">
        <f t="shared" si="157"/>
        <v>0</v>
      </c>
      <c r="CV257" s="5">
        <f t="shared" si="158"/>
        <v>0</v>
      </c>
      <c r="CW257" s="5">
        <f t="shared" si="159"/>
        <v>0</v>
      </c>
      <c r="CX257" s="4" t="str">
        <f t="shared" si="160"/>
        <v>–</v>
      </c>
      <c r="CY257" s="5">
        <f t="shared" si="161"/>
        <v>0</v>
      </c>
      <c r="CZ257" s="5">
        <f t="shared" si="162"/>
        <v>0</v>
      </c>
      <c r="DA257" s="5">
        <f t="shared" si="163"/>
        <v>0</v>
      </c>
      <c r="DB257" s="4" t="str">
        <f t="shared" si="164"/>
        <v>–</v>
      </c>
      <c r="DC257" s="5" t="str">
        <f t="shared" si="165"/>
        <v>–</v>
      </c>
      <c r="DD257" s="5" t="str">
        <f t="shared" si="166"/>
        <v>–</v>
      </c>
      <c r="DE257" s="5" t="str">
        <f t="shared" si="167"/>
        <v>–</v>
      </c>
      <c r="DF257" s="4" t="str">
        <f t="shared" si="168"/>
        <v>–</v>
      </c>
      <c r="DG257" s="5" t="str">
        <f t="shared" si="169"/>
        <v>–</v>
      </c>
      <c r="DH257" s="5" t="str">
        <f t="shared" si="170"/>
        <v>–</v>
      </c>
      <c r="DI257" s="5" t="str">
        <f t="shared" si="171"/>
        <v>–</v>
      </c>
      <c r="DJ257" s="4" t="str">
        <f t="shared" si="172"/>
        <v>–</v>
      </c>
      <c r="DK257" s="5" t="str">
        <f t="shared" si="173"/>
        <v>–</v>
      </c>
      <c r="DL257" s="5" t="str">
        <f t="shared" si="174"/>
        <v>–</v>
      </c>
      <c r="DM257" s="5" t="str">
        <f t="shared" si="175"/>
        <v>–</v>
      </c>
      <c r="DN257" s="4" t="str">
        <f t="shared" si="176"/>
        <v>–</v>
      </c>
    </row>
    <row r="258" spans="1:118" s="3" customFormat="1" x14ac:dyDescent="0.15">
      <c r="A258" s="2">
        <v>992</v>
      </c>
      <c r="B258" s="6" t="s">
        <v>77</v>
      </c>
      <c r="C258" s="8"/>
      <c r="D258" s="8"/>
      <c r="F258" s="7"/>
      <c r="G258" s="8"/>
      <c r="H258" s="8"/>
      <c r="J258" s="7"/>
      <c r="K258" s="8"/>
      <c r="L258" s="8"/>
      <c r="N258" s="7"/>
      <c r="O258" s="8"/>
      <c r="P258" s="8"/>
      <c r="R258" s="7"/>
      <c r="S258" s="8"/>
      <c r="T258" s="8"/>
      <c r="V258" s="7"/>
      <c r="W258" s="8"/>
      <c r="Z258" s="7"/>
      <c r="AA258" s="8"/>
      <c r="AB258" s="8"/>
      <c r="AD258" s="4"/>
      <c r="AE258" s="5"/>
      <c r="AF258" s="5"/>
      <c r="AG258" s="5"/>
      <c r="AI258" s="5"/>
      <c r="AJ258" s="5"/>
      <c r="AK258" s="5"/>
      <c r="AL258" s="7"/>
      <c r="AM258" s="5"/>
      <c r="AN258" s="5"/>
      <c r="AO258" s="5"/>
      <c r="AP258" s="4"/>
      <c r="AQ258" s="5"/>
      <c r="AR258" s="5"/>
      <c r="AS258" s="5"/>
      <c r="AT258" s="4"/>
      <c r="AU258" s="5"/>
      <c r="AV258" s="5"/>
      <c r="AW258" s="5"/>
      <c r="AX258" s="4"/>
      <c r="AY258" s="5"/>
      <c r="AZ258" s="5"/>
      <c r="BA258" s="5"/>
      <c r="BB258" s="4"/>
      <c r="BC258" s="5"/>
      <c r="BD258" s="5"/>
      <c r="BE258" s="5"/>
      <c r="BG258" s="5"/>
      <c r="BH258" s="5"/>
      <c r="BI258" s="5"/>
      <c r="BK258" s="5"/>
      <c r="BL258" s="5"/>
      <c r="BM258" s="5"/>
      <c r="BO258" s="5"/>
      <c r="BP258" s="5"/>
      <c r="BQ258" s="5"/>
      <c r="BS258" s="5"/>
      <c r="BT258" s="5"/>
      <c r="BU258" s="5"/>
      <c r="BV258" s="2">
        <v>992</v>
      </c>
      <c r="BW258" s="5">
        <f t="shared" si="133"/>
        <v>0</v>
      </c>
      <c r="BX258" s="5">
        <f t="shared" si="134"/>
        <v>0</v>
      </c>
      <c r="BY258" s="5">
        <f t="shared" si="135"/>
        <v>0</v>
      </c>
      <c r="BZ258" s="4" t="str">
        <f t="shared" si="136"/>
        <v>–</v>
      </c>
      <c r="CA258" s="5">
        <f t="shared" si="137"/>
        <v>0</v>
      </c>
      <c r="CB258" s="5">
        <f t="shared" si="138"/>
        <v>0</v>
      </c>
      <c r="CC258" s="5">
        <f t="shared" si="139"/>
        <v>0</v>
      </c>
      <c r="CD258" s="4" t="str">
        <f t="shared" si="140"/>
        <v>–</v>
      </c>
      <c r="CE258" s="5">
        <f t="shared" si="141"/>
        <v>0</v>
      </c>
      <c r="CF258" s="5">
        <f t="shared" si="142"/>
        <v>0</v>
      </c>
      <c r="CG258" s="5">
        <f t="shared" si="143"/>
        <v>0</v>
      </c>
      <c r="CH258" s="4" t="str">
        <f t="shared" si="144"/>
        <v>–</v>
      </c>
      <c r="CI258" s="5">
        <f t="shared" si="145"/>
        <v>0</v>
      </c>
      <c r="CJ258" s="5">
        <f t="shared" si="146"/>
        <v>0</v>
      </c>
      <c r="CK258" s="5">
        <f t="shared" si="147"/>
        <v>0</v>
      </c>
      <c r="CL258" s="4" t="str">
        <f t="shared" si="148"/>
        <v>–</v>
      </c>
      <c r="CM258" s="5">
        <f t="shared" si="149"/>
        <v>0</v>
      </c>
      <c r="CN258" s="5">
        <f t="shared" si="150"/>
        <v>0</v>
      </c>
      <c r="CO258" s="5">
        <f t="shared" si="151"/>
        <v>0</v>
      </c>
      <c r="CP258" s="4" t="str">
        <f t="shared" si="152"/>
        <v>–</v>
      </c>
      <c r="CQ258" s="5">
        <f t="shared" si="153"/>
        <v>0</v>
      </c>
      <c r="CR258" s="5">
        <f t="shared" si="154"/>
        <v>0</v>
      </c>
      <c r="CS258" s="5">
        <f t="shared" si="155"/>
        <v>0</v>
      </c>
      <c r="CT258" s="4" t="str">
        <f t="shared" si="156"/>
        <v>–</v>
      </c>
      <c r="CU258" s="5">
        <f t="shared" si="157"/>
        <v>0</v>
      </c>
      <c r="CV258" s="5">
        <f t="shared" si="158"/>
        <v>0</v>
      </c>
      <c r="CW258" s="5">
        <f t="shared" si="159"/>
        <v>0</v>
      </c>
      <c r="CX258" s="4" t="str">
        <f t="shared" si="160"/>
        <v>–</v>
      </c>
      <c r="CY258" s="5">
        <f t="shared" si="161"/>
        <v>0</v>
      </c>
      <c r="CZ258" s="5">
        <f t="shared" si="162"/>
        <v>0</v>
      </c>
      <c r="DA258" s="5">
        <f t="shared" si="163"/>
        <v>0</v>
      </c>
      <c r="DB258" s="4" t="str">
        <f t="shared" si="164"/>
        <v>–</v>
      </c>
      <c r="DC258" s="5" t="str">
        <f t="shared" si="165"/>
        <v>–</v>
      </c>
      <c r="DD258" s="5" t="str">
        <f t="shared" si="166"/>
        <v>–</v>
      </c>
      <c r="DE258" s="5" t="str">
        <f t="shared" si="167"/>
        <v>–</v>
      </c>
      <c r="DF258" s="4" t="str">
        <f t="shared" si="168"/>
        <v>–</v>
      </c>
      <c r="DG258" s="5" t="str">
        <f t="shared" si="169"/>
        <v>–</v>
      </c>
      <c r="DH258" s="5" t="str">
        <f t="shared" si="170"/>
        <v>–</v>
      </c>
      <c r="DI258" s="5" t="str">
        <f t="shared" si="171"/>
        <v>–</v>
      </c>
      <c r="DJ258" s="4" t="str">
        <f t="shared" si="172"/>
        <v>–</v>
      </c>
      <c r="DK258" s="5" t="str">
        <f t="shared" si="173"/>
        <v>–</v>
      </c>
      <c r="DL258" s="5" t="str">
        <f t="shared" si="174"/>
        <v>–</v>
      </c>
      <c r="DM258" s="5" t="str">
        <f t="shared" si="175"/>
        <v>–</v>
      </c>
      <c r="DN258" s="4" t="str">
        <f t="shared" si="176"/>
        <v>–</v>
      </c>
    </row>
    <row r="259" spans="1:118" s="3" customFormat="1" x14ac:dyDescent="0.15">
      <c r="A259" s="2">
        <v>994</v>
      </c>
      <c r="B259" s="6" t="s" vm="24">
        <v>76</v>
      </c>
      <c r="C259" s="8"/>
      <c r="D259" s="8"/>
      <c r="F259" s="7"/>
      <c r="G259" s="8"/>
      <c r="H259" s="8"/>
      <c r="J259" s="7"/>
      <c r="K259" s="8"/>
      <c r="L259" s="8"/>
      <c r="N259" s="7"/>
      <c r="O259" s="8"/>
      <c r="P259" s="8"/>
      <c r="R259" s="7"/>
      <c r="S259" s="8"/>
      <c r="T259" s="8"/>
      <c r="V259" s="7"/>
      <c r="W259" s="8"/>
      <c r="Z259" s="7"/>
      <c r="AA259" s="8"/>
      <c r="AB259" s="8"/>
      <c r="AD259" s="4"/>
      <c r="AE259" s="5"/>
      <c r="AF259" s="5"/>
      <c r="AG259" s="5"/>
      <c r="AI259" s="5"/>
      <c r="AJ259" s="5"/>
      <c r="AK259" s="5"/>
      <c r="AL259" s="7"/>
      <c r="AM259" s="5"/>
      <c r="AN259" s="5"/>
      <c r="AO259" s="5"/>
      <c r="AP259" s="4"/>
      <c r="AQ259" s="5"/>
      <c r="AR259" s="5"/>
      <c r="AS259" s="5"/>
      <c r="AT259" s="4"/>
      <c r="AU259" s="5"/>
      <c r="AV259" s="5"/>
      <c r="AW259" s="5"/>
      <c r="AX259" s="4"/>
      <c r="AY259" s="5"/>
      <c r="AZ259" s="5"/>
      <c r="BA259" s="5"/>
      <c r="BB259" s="4"/>
      <c r="BC259" s="5"/>
      <c r="BD259" s="5"/>
      <c r="BE259" s="5"/>
      <c r="BG259" s="5"/>
      <c r="BH259" s="5"/>
      <c r="BI259" s="5"/>
      <c r="BK259" s="5"/>
      <c r="BL259" s="5"/>
      <c r="BM259" s="5"/>
      <c r="BO259" s="5"/>
      <c r="BP259" s="5"/>
      <c r="BQ259" s="5"/>
      <c r="BS259" s="5"/>
      <c r="BT259" s="5"/>
      <c r="BU259" s="5"/>
      <c r="BV259" s="2">
        <v>994</v>
      </c>
      <c r="BW259" s="5">
        <f t="shared" si="133"/>
        <v>2686.7763373383691</v>
      </c>
      <c r="BX259" s="5">
        <f t="shared" si="134"/>
        <v>3156.6028197165815</v>
      </c>
      <c r="BY259" s="5">
        <f t="shared" si="135"/>
        <v>357.37829754361985</v>
      </c>
      <c r="BZ259" s="4">
        <f t="shared" si="136"/>
        <v>0.95982880832034789</v>
      </c>
      <c r="CA259" s="5">
        <f t="shared" si="137"/>
        <v>5587.8465431831501</v>
      </c>
      <c r="CB259" s="5">
        <f t="shared" si="138"/>
        <v>6465.3071462415392</v>
      </c>
      <c r="CC259" s="5">
        <f t="shared" si="139"/>
        <v>716.24671037010717</v>
      </c>
      <c r="CD259" s="4">
        <f t="shared" si="140"/>
        <v>0.9719582191757139</v>
      </c>
      <c r="CE259" s="5">
        <f t="shared" si="141"/>
        <v>8511.8610473168774</v>
      </c>
      <c r="CF259" s="5">
        <f t="shared" si="142"/>
        <v>9913.4872788807606</v>
      </c>
      <c r="CG259" s="5">
        <f t="shared" si="143"/>
        <v>1074.1679080874383</v>
      </c>
      <c r="CH259" s="4">
        <f t="shared" si="144"/>
        <v>0.96295435092452641</v>
      </c>
      <c r="CI259" s="5">
        <f t="shared" si="145"/>
        <v>11424.538366213061</v>
      </c>
      <c r="CJ259" s="5">
        <f t="shared" si="146"/>
        <v>13409.032216227624</v>
      </c>
      <c r="CK259" s="5">
        <f t="shared" si="147"/>
        <v>1293.1739202578046</v>
      </c>
      <c r="CL259" s="4">
        <f t="shared" si="148"/>
        <v>0.9429409033294226</v>
      </c>
      <c r="CM259" s="5">
        <f t="shared" si="149"/>
        <v>14233.474658257674</v>
      </c>
      <c r="CN259" s="5">
        <f t="shared" si="150"/>
        <v>16921.694844971109</v>
      </c>
      <c r="CO259" s="5">
        <f t="shared" si="151"/>
        <v>1549.3499252706813</v>
      </c>
      <c r="CP259" s="4">
        <f t="shared" si="152"/>
        <v>0.92591434375225112</v>
      </c>
      <c r="CQ259" s="5">
        <f t="shared" si="153"/>
        <v>17199.482770737286</v>
      </c>
      <c r="CR259" s="5">
        <f t="shared" si="154"/>
        <v>20462.71621942877</v>
      </c>
      <c r="CS259" s="5">
        <f t="shared" si="155"/>
        <v>1846.6406554967448</v>
      </c>
      <c r="CT259" s="4">
        <f t="shared" si="156"/>
        <v>0.92390486446352105</v>
      </c>
      <c r="CU259" s="5">
        <f t="shared" si="157"/>
        <v>20074.759207657778</v>
      </c>
      <c r="CV259" s="5">
        <f t="shared" si="158"/>
        <v>23903.207763701575</v>
      </c>
      <c r="CW259" s="5">
        <f t="shared" si="159"/>
        <v>2234.9599328095778</v>
      </c>
      <c r="CX259" s="4">
        <f t="shared" si="160"/>
        <v>0.92645973796910275</v>
      </c>
      <c r="CY259" s="5">
        <f t="shared" si="161"/>
        <v>23076.004068525282</v>
      </c>
      <c r="CZ259" s="5">
        <f t="shared" si="162"/>
        <v>27377.602133209737</v>
      </c>
      <c r="DA259" s="5">
        <f t="shared" si="163"/>
        <v>2674.1523330929522</v>
      </c>
      <c r="DB259" s="4">
        <f t="shared" si="164"/>
        <v>0.9341207100724932</v>
      </c>
      <c r="DC259" s="5" t="str">
        <f t="shared" si="165"/>
        <v>–</v>
      </c>
      <c r="DD259" s="5" t="str">
        <f t="shared" si="166"/>
        <v>–</v>
      </c>
      <c r="DE259" s="5" t="str">
        <f t="shared" si="167"/>
        <v>–</v>
      </c>
      <c r="DF259" s="4" t="str">
        <f t="shared" si="168"/>
        <v>–</v>
      </c>
      <c r="DG259" s="5" t="str">
        <f t="shared" si="169"/>
        <v>–</v>
      </c>
      <c r="DH259" s="5" t="str">
        <f t="shared" si="170"/>
        <v>–</v>
      </c>
      <c r="DI259" s="5" t="str">
        <f t="shared" si="171"/>
        <v>–</v>
      </c>
      <c r="DJ259" s="4" t="str">
        <f t="shared" si="172"/>
        <v>–</v>
      </c>
      <c r="DK259" s="5" t="str">
        <f t="shared" si="173"/>
        <v>–</v>
      </c>
      <c r="DL259" s="5" t="str">
        <f t="shared" si="174"/>
        <v>–</v>
      </c>
      <c r="DM259" s="5" t="str">
        <f t="shared" si="175"/>
        <v>–</v>
      </c>
      <c r="DN259" s="4" t="str">
        <f t="shared" si="176"/>
        <v>–</v>
      </c>
    </row>
    <row r="260" spans="1:118" s="3" customFormat="1" x14ac:dyDescent="0.15">
      <c r="A260" s="2">
        <v>1003</v>
      </c>
      <c r="B260" s="6" t="s">
        <v>75</v>
      </c>
      <c r="C260" s="8"/>
      <c r="D260" s="8"/>
      <c r="F260" s="7"/>
      <c r="H260" s="8"/>
      <c r="J260" s="7"/>
      <c r="L260" s="8"/>
      <c r="N260" s="7"/>
      <c r="P260" s="8"/>
      <c r="R260" s="7"/>
      <c r="S260" s="8"/>
      <c r="T260" s="8"/>
      <c r="V260" s="7"/>
      <c r="W260" s="8"/>
      <c r="Z260" s="7"/>
      <c r="AA260" s="8"/>
      <c r="AB260" s="8"/>
      <c r="AD260" s="4"/>
      <c r="AE260" s="5"/>
      <c r="AF260" s="5"/>
      <c r="AG260" s="5"/>
      <c r="AI260" s="5"/>
      <c r="AJ260" s="5"/>
      <c r="AK260" s="5"/>
      <c r="AL260" s="7"/>
      <c r="AM260" s="5"/>
      <c r="AN260" s="5"/>
      <c r="AO260" s="5"/>
      <c r="AP260" s="4"/>
      <c r="AQ260" s="5"/>
      <c r="AR260" s="5"/>
      <c r="AS260" s="5"/>
      <c r="AT260" s="4"/>
      <c r="AU260" s="5"/>
      <c r="AV260" s="5"/>
      <c r="AW260" s="5"/>
      <c r="AX260" s="4"/>
      <c r="AY260" s="5"/>
      <c r="AZ260" s="5"/>
      <c r="BA260" s="5"/>
      <c r="BB260" s="4"/>
      <c r="BC260" s="5"/>
      <c r="BD260" s="5"/>
      <c r="BE260" s="5"/>
      <c r="BG260" s="5"/>
      <c r="BH260" s="5"/>
      <c r="BI260" s="5"/>
      <c r="BK260" s="5"/>
      <c r="BL260" s="5"/>
      <c r="BM260" s="5"/>
      <c r="BO260" s="5"/>
      <c r="BP260" s="5"/>
      <c r="BQ260" s="5"/>
      <c r="BS260" s="5"/>
      <c r="BT260" s="5"/>
      <c r="BU260" s="5"/>
      <c r="BV260" s="2">
        <v>1003</v>
      </c>
      <c r="BW260" s="5">
        <f t="shared" si="133"/>
        <v>3103.2825040128414</v>
      </c>
      <c r="BX260" s="5">
        <f t="shared" si="134"/>
        <v>2938.4703049759228</v>
      </c>
      <c r="BY260" s="5">
        <f t="shared" si="135"/>
        <v>-457.17239165329056</v>
      </c>
      <c r="BZ260" s="4">
        <f t="shared" si="136"/>
        <v>0.91390136750648354</v>
      </c>
      <c r="CA260" s="5">
        <f t="shared" si="137"/>
        <v>5569.1567123405603</v>
      </c>
      <c r="CB260" s="5">
        <f t="shared" si="138"/>
        <v>6001.1444728778233</v>
      </c>
      <c r="CC260" s="5">
        <f t="shared" si="139"/>
        <v>-1994.2442148577106</v>
      </c>
      <c r="CD260" s="4">
        <f t="shared" si="140"/>
        <v>0.69654608798235484</v>
      </c>
      <c r="CE260" s="5">
        <f t="shared" si="141"/>
        <v>5569.1567123405603</v>
      </c>
      <c r="CF260" s="5">
        <f t="shared" si="142"/>
        <v>6001.1444728778233</v>
      </c>
      <c r="CG260" s="5">
        <f t="shared" si="143"/>
        <v>-1994.2442148577106</v>
      </c>
      <c r="CH260" s="4">
        <f t="shared" si="144"/>
        <v>0.69654608798235484</v>
      </c>
      <c r="CI260" s="5">
        <f t="shared" si="145"/>
        <v>5569.1567123405603</v>
      </c>
      <c r="CJ260" s="5">
        <f t="shared" si="146"/>
        <v>6001.1444728778233</v>
      </c>
      <c r="CK260" s="5">
        <f t="shared" si="147"/>
        <v>-1994.2442148577106</v>
      </c>
      <c r="CL260" s="4">
        <f t="shared" si="148"/>
        <v>0.69654608798235484</v>
      </c>
      <c r="CM260" s="5">
        <f t="shared" si="149"/>
        <v>5569.1567123405603</v>
      </c>
      <c r="CN260" s="5">
        <f t="shared" si="150"/>
        <v>6001.1444728778233</v>
      </c>
      <c r="CO260" s="5">
        <f t="shared" si="151"/>
        <v>-1994.2442148577106</v>
      </c>
      <c r="CP260" s="4">
        <f t="shared" si="152"/>
        <v>0.69654608798235484</v>
      </c>
      <c r="CQ260" s="5">
        <f t="shared" si="153"/>
        <v>5569.1567123405603</v>
      </c>
      <c r="CR260" s="5">
        <f t="shared" si="154"/>
        <v>6001.1444728778233</v>
      </c>
      <c r="CS260" s="5">
        <f t="shared" si="155"/>
        <v>-1994.2442148577106</v>
      </c>
      <c r="CT260" s="4">
        <f t="shared" si="156"/>
        <v>0.69654608798235484</v>
      </c>
      <c r="CU260" s="5">
        <f t="shared" si="157"/>
        <v>5569.1567123405603</v>
      </c>
      <c r="CV260" s="5">
        <f t="shared" si="158"/>
        <v>6001.1444728778233</v>
      </c>
      <c r="CW260" s="5">
        <f t="shared" si="159"/>
        <v>-1994.2442148577106</v>
      </c>
      <c r="CX260" s="4">
        <f t="shared" si="160"/>
        <v>0.69654608798235484</v>
      </c>
      <c r="CY260" s="5">
        <f t="shared" si="161"/>
        <v>5569.1567123405603</v>
      </c>
      <c r="CZ260" s="5">
        <f t="shared" si="162"/>
        <v>6001.1444728778233</v>
      </c>
      <c r="DA260" s="5">
        <f t="shared" si="163"/>
        <v>-1994.2442148577106</v>
      </c>
      <c r="DB260" s="4">
        <f t="shared" si="164"/>
        <v>0.69654608798235484</v>
      </c>
      <c r="DC260" s="5" t="str">
        <f t="shared" si="165"/>
        <v>–</v>
      </c>
      <c r="DD260" s="5" t="str">
        <f t="shared" si="166"/>
        <v>–</v>
      </c>
      <c r="DE260" s="5" t="str">
        <f t="shared" si="167"/>
        <v>–</v>
      </c>
      <c r="DF260" s="4" t="str">
        <f t="shared" si="168"/>
        <v>–</v>
      </c>
      <c r="DG260" s="5" t="str">
        <f t="shared" si="169"/>
        <v>–</v>
      </c>
      <c r="DH260" s="5" t="str">
        <f t="shared" si="170"/>
        <v>–</v>
      </c>
      <c r="DI260" s="5" t="str">
        <f t="shared" si="171"/>
        <v>–</v>
      </c>
      <c r="DJ260" s="4" t="str">
        <f t="shared" si="172"/>
        <v>–</v>
      </c>
      <c r="DK260" s="5" t="str">
        <f t="shared" si="173"/>
        <v>–</v>
      </c>
      <c r="DL260" s="5" t="str">
        <f t="shared" si="174"/>
        <v>–</v>
      </c>
      <c r="DM260" s="5" t="str">
        <f t="shared" si="175"/>
        <v>–</v>
      </c>
      <c r="DN260" s="4" t="str">
        <f t="shared" si="176"/>
        <v>–</v>
      </c>
    </row>
    <row r="261" spans="1:118" s="3" customFormat="1" x14ac:dyDescent="0.15">
      <c r="A261" s="2">
        <v>1007</v>
      </c>
      <c r="B261" s="6" t="s">
        <v>74</v>
      </c>
      <c r="D261" s="8"/>
      <c r="F261" s="7"/>
      <c r="H261" s="8"/>
      <c r="J261" s="7"/>
      <c r="L261" s="8"/>
      <c r="N261" s="7"/>
      <c r="P261" s="8"/>
      <c r="R261" s="7"/>
      <c r="S261" s="8"/>
      <c r="T261" s="8"/>
      <c r="V261" s="7"/>
      <c r="W261" s="8"/>
      <c r="Z261" s="7"/>
      <c r="AA261" s="8"/>
      <c r="AB261" s="8"/>
      <c r="AD261" s="4"/>
      <c r="AE261" s="5"/>
      <c r="AF261" s="5"/>
      <c r="AG261" s="5"/>
      <c r="AI261" s="5"/>
      <c r="AJ261" s="5"/>
      <c r="AK261" s="5"/>
      <c r="AL261" s="7"/>
      <c r="AM261" s="5"/>
      <c r="AN261" s="5"/>
      <c r="AO261" s="5"/>
      <c r="AP261" s="4"/>
      <c r="AQ261" s="5"/>
      <c r="AR261" s="5"/>
      <c r="AS261" s="5"/>
      <c r="AT261" s="4"/>
      <c r="AU261" s="5"/>
      <c r="AV261" s="5"/>
      <c r="AW261" s="5"/>
      <c r="AX261" s="4"/>
      <c r="AY261" s="5"/>
      <c r="AZ261" s="5"/>
      <c r="BA261" s="5"/>
      <c r="BB261" s="4"/>
      <c r="BC261" s="5"/>
      <c r="BD261" s="5"/>
      <c r="BE261" s="5"/>
      <c r="BG261" s="5"/>
      <c r="BH261" s="5"/>
      <c r="BI261" s="5"/>
      <c r="BK261" s="5"/>
      <c r="BL261" s="5"/>
      <c r="BM261" s="5"/>
      <c r="BO261" s="5"/>
      <c r="BP261" s="5"/>
      <c r="BQ261" s="5"/>
      <c r="BS261" s="5"/>
      <c r="BT261" s="5"/>
      <c r="BU261" s="5"/>
      <c r="BV261" s="2">
        <v>1007</v>
      </c>
      <c r="BW261" s="5">
        <f t="shared" si="133"/>
        <v>0</v>
      </c>
      <c r="BX261" s="5">
        <f t="shared" si="134"/>
        <v>0</v>
      </c>
      <c r="BY261" s="5">
        <f t="shared" si="135"/>
        <v>0</v>
      </c>
      <c r="BZ261" s="4" t="str">
        <f t="shared" si="136"/>
        <v>–</v>
      </c>
      <c r="CA261" s="5">
        <f t="shared" si="137"/>
        <v>0</v>
      </c>
      <c r="CB261" s="5">
        <f t="shared" si="138"/>
        <v>0</v>
      </c>
      <c r="CC261" s="5">
        <f t="shared" si="139"/>
        <v>0</v>
      </c>
      <c r="CD261" s="4" t="str">
        <f t="shared" si="140"/>
        <v>–</v>
      </c>
      <c r="CE261" s="5">
        <f t="shared" si="141"/>
        <v>0</v>
      </c>
      <c r="CF261" s="5">
        <f t="shared" si="142"/>
        <v>0</v>
      </c>
      <c r="CG261" s="5">
        <f t="shared" si="143"/>
        <v>0</v>
      </c>
      <c r="CH261" s="4" t="str">
        <f t="shared" si="144"/>
        <v>–</v>
      </c>
      <c r="CI261" s="5">
        <f t="shared" si="145"/>
        <v>0</v>
      </c>
      <c r="CJ261" s="5">
        <f t="shared" si="146"/>
        <v>0</v>
      </c>
      <c r="CK261" s="5">
        <f t="shared" si="147"/>
        <v>0</v>
      </c>
      <c r="CL261" s="4" t="str">
        <f t="shared" si="148"/>
        <v>–</v>
      </c>
      <c r="CM261" s="5">
        <f t="shared" si="149"/>
        <v>0</v>
      </c>
      <c r="CN261" s="5">
        <f t="shared" si="150"/>
        <v>0</v>
      </c>
      <c r="CO261" s="5">
        <f t="shared" si="151"/>
        <v>0</v>
      </c>
      <c r="CP261" s="4" t="str">
        <f t="shared" si="152"/>
        <v>–</v>
      </c>
      <c r="CQ261" s="5">
        <f t="shared" si="153"/>
        <v>0</v>
      </c>
      <c r="CR261" s="5">
        <f t="shared" si="154"/>
        <v>0</v>
      </c>
      <c r="CS261" s="5">
        <f t="shared" si="155"/>
        <v>0</v>
      </c>
      <c r="CT261" s="4" t="str">
        <f t="shared" si="156"/>
        <v>–</v>
      </c>
      <c r="CU261" s="5">
        <f t="shared" si="157"/>
        <v>0</v>
      </c>
      <c r="CV261" s="5">
        <f t="shared" si="158"/>
        <v>0</v>
      </c>
      <c r="CW261" s="5">
        <f t="shared" si="159"/>
        <v>0</v>
      </c>
      <c r="CX261" s="4" t="str">
        <f t="shared" si="160"/>
        <v>–</v>
      </c>
      <c r="CY261" s="5">
        <f t="shared" si="161"/>
        <v>0</v>
      </c>
      <c r="CZ261" s="5">
        <f t="shared" si="162"/>
        <v>0</v>
      </c>
      <c r="DA261" s="5">
        <f t="shared" si="163"/>
        <v>0</v>
      </c>
      <c r="DB261" s="4" t="str">
        <f t="shared" si="164"/>
        <v>–</v>
      </c>
      <c r="DC261" s="5" t="str">
        <f t="shared" si="165"/>
        <v>–</v>
      </c>
      <c r="DD261" s="5" t="str">
        <f t="shared" si="166"/>
        <v>–</v>
      </c>
      <c r="DE261" s="5" t="str">
        <f t="shared" si="167"/>
        <v>–</v>
      </c>
      <c r="DF261" s="4" t="str">
        <f t="shared" si="168"/>
        <v>–</v>
      </c>
      <c r="DG261" s="5" t="str">
        <f t="shared" si="169"/>
        <v>–</v>
      </c>
      <c r="DH261" s="5" t="str">
        <f t="shared" si="170"/>
        <v>–</v>
      </c>
      <c r="DI261" s="5" t="str">
        <f t="shared" si="171"/>
        <v>–</v>
      </c>
      <c r="DJ261" s="4" t="str">
        <f t="shared" si="172"/>
        <v>–</v>
      </c>
      <c r="DK261" s="5" t="str">
        <f t="shared" si="173"/>
        <v>–</v>
      </c>
      <c r="DL261" s="5" t="str">
        <f t="shared" si="174"/>
        <v>–</v>
      </c>
      <c r="DM261" s="5" t="str">
        <f t="shared" si="175"/>
        <v>–</v>
      </c>
      <c r="DN261" s="4" t="str">
        <f t="shared" si="176"/>
        <v>–</v>
      </c>
    </row>
    <row r="262" spans="1:118" s="3" customFormat="1" x14ac:dyDescent="0.15">
      <c r="A262" s="2">
        <v>1033</v>
      </c>
      <c r="B262" s="6" t="s">
        <v>73</v>
      </c>
      <c r="C262" s="8"/>
      <c r="F262" s="7"/>
      <c r="AD262" s="4"/>
      <c r="AE262" s="5"/>
      <c r="AF262" s="5"/>
      <c r="AG262" s="5"/>
      <c r="AI262" s="5"/>
      <c r="AJ262" s="5"/>
      <c r="AK262" s="5"/>
      <c r="AM262" s="5"/>
      <c r="AN262" s="5"/>
      <c r="AO262" s="5"/>
      <c r="AP262" s="4"/>
      <c r="AQ262" s="5"/>
      <c r="AR262" s="5"/>
      <c r="AS262" s="5"/>
      <c r="AT262" s="4"/>
      <c r="AU262" s="5"/>
      <c r="AV262" s="5"/>
      <c r="AW262" s="5"/>
      <c r="AX262" s="4"/>
      <c r="AY262" s="5"/>
      <c r="AZ262" s="5"/>
      <c r="BA262" s="5"/>
      <c r="BB262" s="4"/>
      <c r="BC262" s="5"/>
      <c r="BD262" s="5"/>
      <c r="BE262" s="5"/>
      <c r="BG262" s="5"/>
      <c r="BH262" s="5"/>
      <c r="BI262" s="5"/>
      <c r="BK262" s="5"/>
      <c r="BL262" s="5"/>
      <c r="BM262" s="5"/>
      <c r="BO262" s="5"/>
      <c r="BP262" s="5"/>
      <c r="BQ262" s="5"/>
      <c r="BS262" s="5"/>
      <c r="BT262" s="5"/>
      <c r="BU262" s="5"/>
      <c r="BV262" s="2">
        <v>1033</v>
      </c>
      <c r="BW262" s="5">
        <f t="shared" si="133"/>
        <v>0</v>
      </c>
      <c r="BX262" s="5">
        <f t="shared" si="134"/>
        <v>0</v>
      </c>
      <c r="BY262" s="5">
        <f t="shared" si="135"/>
        <v>0</v>
      </c>
      <c r="BZ262" s="4" t="str">
        <f t="shared" si="136"/>
        <v>–</v>
      </c>
      <c r="CA262" s="5">
        <f t="shared" si="137"/>
        <v>0</v>
      </c>
      <c r="CB262" s="5">
        <f t="shared" si="138"/>
        <v>0</v>
      </c>
      <c r="CC262" s="5">
        <f t="shared" si="139"/>
        <v>0</v>
      </c>
      <c r="CD262" s="4" t="str">
        <f t="shared" si="140"/>
        <v>–</v>
      </c>
      <c r="CE262" s="5">
        <f t="shared" si="141"/>
        <v>0</v>
      </c>
      <c r="CF262" s="5">
        <f t="shared" si="142"/>
        <v>0</v>
      </c>
      <c r="CG262" s="5">
        <f t="shared" si="143"/>
        <v>0</v>
      </c>
      <c r="CH262" s="4" t="str">
        <f t="shared" si="144"/>
        <v>–</v>
      </c>
      <c r="CI262" s="5">
        <f t="shared" si="145"/>
        <v>0</v>
      </c>
      <c r="CJ262" s="5">
        <f t="shared" si="146"/>
        <v>0</v>
      </c>
      <c r="CK262" s="5">
        <f t="shared" si="147"/>
        <v>0</v>
      </c>
      <c r="CL262" s="4" t="str">
        <f t="shared" si="148"/>
        <v>–</v>
      </c>
      <c r="CM262" s="5">
        <f t="shared" si="149"/>
        <v>0</v>
      </c>
      <c r="CN262" s="5">
        <f t="shared" si="150"/>
        <v>0</v>
      </c>
      <c r="CO262" s="5">
        <f t="shared" si="151"/>
        <v>0</v>
      </c>
      <c r="CP262" s="4" t="str">
        <f t="shared" si="152"/>
        <v>–</v>
      </c>
      <c r="CQ262" s="5">
        <f t="shared" si="153"/>
        <v>0</v>
      </c>
      <c r="CR262" s="5">
        <f t="shared" si="154"/>
        <v>0</v>
      </c>
      <c r="CS262" s="5">
        <f t="shared" si="155"/>
        <v>0</v>
      </c>
      <c r="CT262" s="4" t="str">
        <f t="shared" si="156"/>
        <v>–</v>
      </c>
      <c r="CU262" s="5">
        <f t="shared" si="157"/>
        <v>0</v>
      </c>
      <c r="CV262" s="5">
        <f t="shared" si="158"/>
        <v>0</v>
      </c>
      <c r="CW262" s="5">
        <f t="shared" si="159"/>
        <v>0</v>
      </c>
      <c r="CX262" s="4" t="str">
        <f t="shared" si="160"/>
        <v>–</v>
      </c>
      <c r="CY262" s="5">
        <f t="shared" si="161"/>
        <v>0</v>
      </c>
      <c r="CZ262" s="5">
        <f t="shared" si="162"/>
        <v>0</v>
      </c>
      <c r="DA262" s="5">
        <f t="shared" si="163"/>
        <v>0</v>
      </c>
      <c r="DB262" s="4" t="str">
        <f t="shared" si="164"/>
        <v>–</v>
      </c>
      <c r="DC262" s="5" t="str">
        <f t="shared" si="165"/>
        <v>–</v>
      </c>
      <c r="DD262" s="5" t="str">
        <f t="shared" si="166"/>
        <v>–</v>
      </c>
      <c r="DE262" s="5" t="str">
        <f t="shared" si="167"/>
        <v>–</v>
      </c>
      <c r="DF262" s="4" t="str">
        <f t="shared" si="168"/>
        <v>–</v>
      </c>
      <c r="DG262" s="5" t="str">
        <f t="shared" si="169"/>
        <v>–</v>
      </c>
      <c r="DH262" s="5" t="str">
        <f t="shared" si="170"/>
        <v>–</v>
      </c>
      <c r="DI262" s="5" t="str">
        <f t="shared" si="171"/>
        <v>–</v>
      </c>
      <c r="DJ262" s="4" t="str">
        <f t="shared" si="172"/>
        <v>–</v>
      </c>
      <c r="DK262" s="5" t="str">
        <f t="shared" si="173"/>
        <v>–</v>
      </c>
      <c r="DL262" s="5" t="str">
        <f t="shared" si="174"/>
        <v>–</v>
      </c>
      <c r="DM262" s="5" t="str">
        <f t="shared" si="175"/>
        <v>–</v>
      </c>
      <c r="DN262" s="4" t="str">
        <f t="shared" si="176"/>
        <v>–</v>
      </c>
    </row>
    <row r="263" spans="1:118" s="3" customFormat="1" x14ac:dyDescent="0.15">
      <c r="A263" s="2">
        <v>1040</v>
      </c>
      <c r="B263" s="6" t="s" vm="23">
        <v>72</v>
      </c>
      <c r="F263" s="7"/>
      <c r="H263" s="8"/>
      <c r="J263" s="7"/>
      <c r="L263" s="8"/>
      <c r="N263" s="7"/>
      <c r="P263" s="8"/>
      <c r="R263" s="7"/>
      <c r="T263" s="8"/>
      <c r="V263" s="7"/>
      <c r="Z263" s="7"/>
      <c r="AB263" s="8"/>
      <c r="AD263" s="4"/>
      <c r="AE263" s="5"/>
      <c r="AF263" s="5"/>
      <c r="AG263" s="5"/>
      <c r="AI263" s="5"/>
      <c r="AJ263" s="5"/>
      <c r="AK263" s="5"/>
      <c r="AL263" s="7"/>
      <c r="AM263" s="5"/>
      <c r="AN263" s="5"/>
      <c r="AO263" s="5"/>
      <c r="AP263" s="4"/>
      <c r="AQ263" s="5"/>
      <c r="AR263" s="5"/>
      <c r="AS263" s="5"/>
      <c r="AT263" s="4"/>
      <c r="AU263" s="5"/>
      <c r="AV263" s="5"/>
      <c r="AW263" s="5"/>
      <c r="AX263" s="4"/>
      <c r="AY263" s="5"/>
      <c r="AZ263" s="5"/>
      <c r="BA263" s="5"/>
      <c r="BB263" s="4"/>
      <c r="BC263" s="5"/>
      <c r="BD263" s="5"/>
      <c r="BE263" s="5"/>
      <c r="BG263" s="5"/>
      <c r="BH263" s="5"/>
      <c r="BI263" s="5"/>
      <c r="BK263" s="5"/>
      <c r="BL263" s="5"/>
      <c r="BM263" s="5"/>
      <c r="BO263" s="5"/>
      <c r="BP263" s="5"/>
      <c r="BQ263" s="5"/>
      <c r="BS263" s="5"/>
      <c r="BT263" s="5"/>
      <c r="BU263" s="5"/>
      <c r="BV263" s="2">
        <v>1040</v>
      </c>
      <c r="BW263" s="5">
        <f t="shared" si="133"/>
        <v>1808.8912453278585</v>
      </c>
      <c r="BX263" s="5">
        <f t="shared" si="134"/>
        <v>2561.7587432659743</v>
      </c>
      <c r="BY263" s="5">
        <f t="shared" si="135"/>
        <v>274.45437157031591</v>
      </c>
      <c r="BZ263" s="4">
        <f t="shared" si="136"/>
        <v>0.79083976217247565</v>
      </c>
      <c r="CA263" s="5">
        <f t="shared" si="137"/>
        <v>3600.8445502711979</v>
      </c>
      <c r="CB263" s="5">
        <f t="shared" si="138"/>
        <v>5177.2537937844672</v>
      </c>
      <c r="CC263" s="5">
        <f t="shared" si="139"/>
        <v>528.67347186001666</v>
      </c>
      <c r="CD263" s="4">
        <f t="shared" si="140"/>
        <v>0.77461166655296076</v>
      </c>
      <c r="CE263" s="5">
        <f t="shared" si="141"/>
        <v>5646.8102109792335</v>
      </c>
      <c r="CF263" s="5">
        <f t="shared" si="142"/>
        <v>7835.0812806090325</v>
      </c>
      <c r="CG263" s="5">
        <f t="shared" si="143"/>
        <v>750.78811986551773</v>
      </c>
      <c r="CH263" s="4">
        <f t="shared" si="144"/>
        <v>0.79708872612304293</v>
      </c>
      <c r="CI263" s="5">
        <f t="shared" si="145"/>
        <v>7664.6051768466332</v>
      </c>
      <c r="CJ263" s="5">
        <f t="shared" si="146"/>
        <v>10494.258190841998</v>
      </c>
      <c r="CK263" s="5">
        <f t="shared" si="147"/>
        <v>1053.0635773332308</v>
      </c>
      <c r="CL263" s="4">
        <f t="shared" si="148"/>
        <v>0.81182577953428348</v>
      </c>
      <c r="CM263" s="5">
        <f t="shared" si="149"/>
        <v>9748.0327877529471</v>
      </c>
      <c r="CN263" s="5">
        <f t="shared" si="150"/>
        <v>13160.36224038718</v>
      </c>
      <c r="CO263" s="5">
        <f t="shared" si="151"/>
        <v>1735.1752813524613</v>
      </c>
      <c r="CP263" s="4">
        <f t="shared" si="152"/>
        <v>0.85320553814171729</v>
      </c>
      <c r="CQ263" s="5">
        <f t="shared" si="153"/>
        <v>12052.766434850082</v>
      </c>
      <c r="CR263" s="5">
        <f t="shared" si="154"/>
        <v>16028.95696171181</v>
      </c>
      <c r="CS263" s="5">
        <f t="shared" si="155"/>
        <v>2252.2468105826997</v>
      </c>
      <c r="CT263" s="4">
        <f t="shared" si="156"/>
        <v>0.87486535628843598</v>
      </c>
      <c r="CU263" s="5">
        <f t="shared" si="157"/>
        <v>14507.480714575977</v>
      </c>
      <c r="CV263" s="5">
        <f t="shared" si="158"/>
        <v>19231.042065559952</v>
      </c>
      <c r="CW263" s="5">
        <f t="shared" si="159"/>
        <v>2727.4505576759666</v>
      </c>
      <c r="CX263" s="4">
        <f t="shared" si="160"/>
        <v>0.8790499151439588</v>
      </c>
      <c r="CY263" s="5">
        <f t="shared" si="161"/>
        <v>17104.974036668846</v>
      </c>
      <c r="CZ263" s="5">
        <f t="shared" si="162"/>
        <v>22506.041308691663</v>
      </c>
      <c r="DA263" s="5">
        <f t="shared" si="163"/>
        <v>2919.6352521689928</v>
      </c>
      <c r="DB263" s="4">
        <f t="shared" si="164"/>
        <v>0.87330845624802822</v>
      </c>
      <c r="DC263" s="5">
        <f t="shared" si="165"/>
        <v>19580.944876247973</v>
      </c>
      <c r="DD263" s="5">
        <f t="shared" si="166"/>
        <v>25741.920459231733</v>
      </c>
      <c r="DE263" s="5">
        <f t="shared" si="167"/>
        <v>3200.3864824495595</v>
      </c>
      <c r="DF263" s="4">
        <f t="shared" si="168"/>
        <v>0.86866070855765132</v>
      </c>
      <c r="DG263" s="5">
        <f t="shared" si="169"/>
        <v>22132.29033330494</v>
      </c>
      <c r="DH263" s="5">
        <f t="shared" si="170"/>
        <v>28909.675806624997</v>
      </c>
      <c r="DI263" s="5">
        <f t="shared" si="171"/>
        <v>3422.0612185917571</v>
      </c>
      <c r="DJ263" s="4">
        <f t="shared" si="172"/>
        <v>0.86835471624309368</v>
      </c>
      <c r="DK263" s="5">
        <f t="shared" si="173"/>
        <v>24772.652142278301</v>
      </c>
      <c r="DL263" s="5">
        <f t="shared" si="174"/>
        <v>32087.929788985544</v>
      </c>
      <c r="DM263" s="5">
        <f t="shared" si="175"/>
        <v>3984.0538596266701</v>
      </c>
      <c r="DN263" s="4">
        <f t="shared" si="176"/>
        <v>0.88146746037970547</v>
      </c>
    </row>
    <row r="264" spans="1:118" s="3" customFormat="1" x14ac:dyDescent="0.15">
      <c r="A264" s="2">
        <v>1058</v>
      </c>
      <c r="B264" s="6" t="s">
        <v>71</v>
      </c>
      <c r="F264" s="7"/>
      <c r="G264" s="8"/>
      <c r="J264" s="7"/>
      <c r="K264" s="8"/>
      <c r="N264" s="7"/>
      <c r="O264" s="8"/>
      <c r="R264" s="7"/>
      <c r="S264" s="8"/>
      <c r="V264" s="7"/>
      <c r="W264" s="8"/>
      <c r="Z264" s="7"/>
      <c r="AA264" s="8"/>
      <c r="AD264" s="4"/>
      <c r="AE264" s="5"/>
      <c r="AF264" s="5"/>
      <c r="AG264" s="5"/>
      <c r="AI264" s="5"/>
      <c r="AJ264" s="5"/>
      <c r="AK264" s="5"/>
      <c r="AL264" s="7"/>
      <c r="AM264" s="5"/>
      <c r="AN264" s="5"/>
      <c r="AO264" s="5"/>
      <c r="AP264" s="4"/>
      <c r="AQ264" s="5"/>
      <c r="AR264" s="5"/>
      <c r="AS264" s="5"/>
      <c r="AT264" s="4"/>
      <c r="AU264" s="5"/>
      <c r="AV264" s="5"/>
      <c r="AW264" s="5"/>
      <c r="AX264" s="4"/>
      <c r="AY264" s="5"/>
      <c r="AZ264" s="5"/>
      <c r="BA264" s="5"/>
      <c r="BB264" s="4"/>
      <c r="BC264" s="5"/>
      <c r="BD264" s="5"/>
      <c r="BE264" s="5"/>
      <c r="BG264" s="5"/>
      <c r="BH264" s="5"/>
      <c r="BI264" s="5"/>
      <c r="BK264" s="5"/>
      <c r="BL264" s="5"/>
      <c r="BM264" s="5"/>
      <c r="BO264" s="5"/>
      <c r="BP264" s="5"/>
      <c r="BQ264" s="5"/>
      <c r="BS264" s="5"/>
      <c r="BT264" s="5"/>
      <c r="BU264" s="5"/>
      <c r="BV264" s="2">
        <v>1058</v>
      </c>
      <c r="BW264" s="5">
        <f t="shared" si="133"/>
        <v>0</v>
      </c>
      <c r="BX264" s="5">
        <f t="shared" si="134"/>
        <v>0</v>
      </c>
      <c r="BY264" s="5">
        <f t="shared" si="135"/>
        <v>0</v>
      </c>
      <c r="BZ264" s="4" t="str">
        <f t="shared" si="136"/>
        <v>–</v>
      </c>
      <c r="CA264" s="5">
        <f t="shared" si="137"/>
        <v>0</v>
      </c>
      <c r="CB264" s="5">
        <f t="shared" si="138"/>
        <v>0</v>
      </c>
      <c r="CC264" s="5">
        <f t="shared" si="139"/>
        <v>0</v>
      </c>
      <c r="CD264" s="4" t="str">
        <f t="shared" si="140"/>
        <v>–</v>
      </c>
      <c r="CE264" s="5">
        <f t="shared" si="141"/>
        <v>0</v>
      </c>
      <c r="CF264" s="5">
        <f t="shared" si="142"/>
        <v>0</v>
      </c>
      <c r="CG264" s="5">
        <f t="shared" si="143"/>
        <v>0</v>
      </c>
      <c r="CH264" s="4" t="str">
        <f t="shared" si="144"/>
        <v>–</v>
      </c>
      <c r="CI264" s="5">
        <f t="shared" si="145"/>
        <v>0</v>
      </c>
      <c r="CJ264" s="5">
        <f t="shared" si="146"/>
        <v>0</v>
      </c>
      <c r="CK264" s="5">
        <f t="shared" si="147"/>
        <v>0</v>
      </c>
      <c r="CL264" s="4" t="str">
        <f t="shared" si="148"/>
        <v>–</v>
      </c>
      <c r="CM264" s="5">
        <f t="shared" si="149"/>
        <v>0</v>
      </c>
      <c r="CN264" s="5">
        <f t="shared" si="150"/>
        <v>0</v>
      </c>
      <c r="CO264" s="5">
        <f t="shared" si="151"/>
        <v>0</v>
      </c>
      <c r="CP264" s="4" t="str">
        <f t="shared" si="152"/>
        <v>–</v>
      </c>
      <c r="CQ264" s="5">
        <f t="shared" si="153"/>
        <v>0</v>
      </c>
      <c r="CR264" s="5">
        <f t="shared" si="154"/>
        <v>0</v>
      </c>
      <c r="CS264" s="5">
        <f t="shared" si="155"/>
        <v>0</v>
      </c>
      <c r="CT264" s="4" t="str">
        <f t="shared" si="156"/>
        <v>–</v>
      </c>
      <c r="CU264" s="5">
        <f t="shared" si="157"/>
        <v>0</v>
      </c>
      <c r="CV264" s="5">
        <f t="shared" si="158"/>
        <v>0</v>
      </c>
      <c r="CW264" s="5">
        <f t="shared" si="159"/>
        <v>0</v>
      </c>
      <c r="CX264" s="4" t="str">
        <f t="shared" si="160"/>
        <v>–</v>
      </c>
      <c r="CY264" s="5">
        <f t="shared" si="161"/>
        <v>0</v>
      </c>
      <c r="CZ264" s="5">
        <f t="shared" si="162"/>
        <v>0</v>
      </c>
      <c r="DA264" s="5">
        <f t="shared" si="163"/>
        <v>0</v>
      </c>
      <c r="DB264" s="4" t="str">
        <f t="shared" si="164"/>
        <v>–</v>
      </c>
      <c r="DC264" s="5" t="str">
        <f t="shared" si="165"/>
        <v>–</v>
      </c>
      <c r="DD264" s="5" t="str">
        <f t="shared" si="166"/>
        <v>–</v>
      </c>
      <c r="DE264" s="5" t="str">
        <f t="shared" si="167"/>
        <v>–</v>
      </c>
      <c r="DF264" s="4" t="str">
        <f t="shared" si="168"/>
        <v>–</v>
      </c>
      <c r="DG264" s="5" t="str">
        <f t="shared" si="169"/>
        <v>–</v>
      </c>
      <c r="DH264" s="5" t="str">
        <f t="shared" si="170"/>
        <v>–</v>
      </c>
      <c r="DI264" s="5" t="str">
        <f t="shared" si="171"/>
        <v>–</v>
      </c>
      <c r="DJ264" s="4" t="str">
        <f t="shared" si="172"/>
        <v>–</v>
      </c>
      <c r="DK264" s="5" t="str">
        <f t="shared" si="173"/>
        <v>–</v>
      </c>
      <c r="DL264" s="5" t="str">
        <f t="shared" si="174"/>
        <v>–</v>
      </c>
      <c r="DM264" s="5" t="str">
        <f t="shared" si="175"/>
        <v>–</v>
      </c>
      <c r="DN264" s="4" t="str">
        <f t="shared" si="176"/>
        <v>–</v>
      </c>
    </row>
    <row r="265" spans="1:118" s="3" customFormat="1" x14ac:dyDescent="0.15">
      <c r="A265" s="2">
        <v>1060</v>
      </c>
      <c r="B265" s="6" t="s">
        <v>70</v>
      </c>
      <c r="C265" s="8"/>
      <c r="D265" s="8"/>
      <c r="F265" s="7"/>
      <c r="G265" s="8"/>
      <c r="H265" s="8"/>
      <c r="J265" s="7"/>
      <c r="K265" s="8"/>
      <c r="L265" s="8"/>
      <c r="N265" s="7"/>
      <c r="O265" s="8"/>
      <c r="P265" s="8"/>
      <c r="R265" s="7"/>
      <c r="S265" s="8"/>
      <c r="T265" s="8"/>
      <c r="V265" s="7"/>
      <c r="W265" s="8"/>
      <c r="Z265" s="7"/>
      <c r="AA265" s="8"/>
      <c r="AB265" s="8"/>
      <c r="AD265" s="4"/>
      <c r="AE265" s="5"/>
      <c r="AF265" s="5"/>
      <c r="AG265" s="5"/>
      <c r="AI265" s="5"/>
      <c r="AJ265" s="5"/>
      <c r="AK265" s="5"/>
      <c r="AL265" s="7"/>
      <c r="AM265" s="5"/>
      <c r="AN265" s="5"/>
      <c r="AO265" s="5"/>
      <c r="AP265" s="4"/>
      <c r="AQ265" s="5"/>
      <c r="AR265" s="5"/>
      <c r="AS265" s="5"/>
      <c r="AT265" s="4"/>
      <c r="AU265" s="5"/>
      <c r="AV265" s="5"/>
      <c r="AW265" s="5"/>
      <c r="AX265" s="4"/>
      <c r="AY265" s="5"/>
      <c r="AZ265" s="5"/>
      <c r="BA265" s="5"/>
      <c r="BB265" s="4"/>
      <c r="BC265" s="5"/>
      <c r="BD265" s="5"/>
      <c r="BE265" s="5"/>
      <c r="BG265" s="5"/>
      <c r="BH265" s="5"/>
      <c r="BI265" s="5"/>
      <c r="BK265" s="5"/>
      <c r="BL265" s="5"/>
      <c r="BM265" s="5"/>
      <c r="BO265" s="5"/>
      <c r="BP265" s="5"/>
      <c r="BQ265" s="5"/>
      <c r="BS265" s="5"/>
      <c r="BT265" s="5"/>
      <c r="BU265" s="5"/>
      <c r="BV265" s="2">
        <v>1060</v>
      </c>
      <c r="BW265" s="5">
        <f t="shared" si="133"/>
        <v>4923.0019322471871</v>
      </c>
      <c r="BX265" s="5">
        <f t="shared" si="134"/>
        <v>3826.2195028889378</v>
      </c>
      <c r="BY265" s="5">
        <f t="shared" si="135"/>
        <v>-1165.237149071108</v>
      </c>
      <c r="BZ265" s="4">
        <f t="shared" si="136"/>
        <v>0.98628562271777365</v>
      </c>
      <c r="CA265" s="5">
        <f t="shared" si="137"/>
        <v>10107.432238455182</v>
      </c>
      <c r="CB265" s="5">
        <f t="shared" si="138"/>
        <v>7921.3613548899648</v>
      </c>
      <c r="CC265" s="5">
        <f t="shared" si="139"/>
        <v>-2392.9895189240169</v>
      </c>
      <c r="CD265" s="4">
        <f t="shared" si="140"/>
        <v>0.97993876319603157</v>
      </c>
      <c r="CE265" s="5">
        <f t="shared" si="141"/>
        <v>15652.534922813429</v>
      </c>
      <c r="CF265" s="5">
        <f t="shared" si="142"/>
        <v>12305.486537038898</v>
      </c>
      <c r="CG265" s="5">
        <f t="shared" si="143"/>
        <v>-3855.5616618294762</v>
      </c>
      <c r="CH265" s="4">
        <f t="shared" si="144"/>
        <v>0.96853463526638373</v>
      </c>
      <c r="CI265" s="5">
        <f t="shared" si="145"/>
        <v>15652.534922813429</v>
      </c>
      <c r="CJ265" s="5">
        <f t="shared" si="146"/>
        <v>12305.486537038898</v>
      </c>
      <c r="CK265" s="5">
        <f t="shared" si="147"/>
        <v>-3855.5616618294762</v>
      </c>
      <c r="CL265" s="4">
        <f t="shared" si="148"/>
        <v>0.96853463526638373</v>
      </c>
      <c r="CM265" s="5">
        <f t="shared" si="149"/>
        <v>15652.534922813429</v>
      </c>
      <c r="CN265" s="5">
        <f t="shared" si="150"/>
        <v>12305.486537038898</v>
      </c>
      <c r="CO265" s="5">
        <f t="shared" si="151"/>
        <v>-3855.5616618294762</v>
      </c>
      <c r="CP265" s="4">
        <f t="shared" si="152"/>
        <v>0.96853463526638373</v>
      </c>
      <c r="CQ265" s="5">
        <f t="shared" si="153"/>
        <v>15652.534922813429</v>
      </c>
      <c r="CR265" s="5">
        <f t="shared" si="154"/>
        <v>12305.486537038898</v>
      </c>
      <c r="CS265" s="5">
        <f t="shared" si="155"/>
        <v>-3855.5616618294762</v>
      </c>
      <c r="CT265" s="4">
        <f t="shared" si="156"/>
        <v>0.96853463526638373</v>
      </c>
      <c r="CU265" s="5">
        <f t="shared" si="157"/>
        <v>15652.534922813429</v>
      </c>
      <c r="CV265" s="5">
        <f t="shared" si="158"/>
        <v>12305.486537038898</v>
      </c>
      <c r="CW265" s="5">
        <f t="shared" si="159"/>
        <v>-3855.5616618294762</v>
      </c>
      <c r="CX265" s="4">
        <f t="shared" si="160"/>
        <v>0.96853463526638373</v>
      </c>
      <c r="CY265" s="5">
        <f t="shared" si="161"/>
        <v>15652.534922813429</v>
      </c>
      <c r="CZ265" s="5">
        <f t="shared" si="162"/>
        <v>12305.486537038898</v>
      </c>
      <c r="DA265" s="5">
        <f t="shared" si="163"/>
        <v>-3855.5616618294762</v>
      </c>
      <c r="DB265" s="4">
        <f t="shared" si="164"/>
        <v>0.96853463526638373</v>
      </c>
      <c r="DC265" s="5" t="str">
        <f t="shared" si="165"/>
        <v>–</v>
      </c>
      <c r="DD265" s="5" t="str">
        <f t="shared" si="166"/>
        <v>–</v>
      </c>
      <c r="DE265" s="5" t="str">
        <f t="shared" si="167"/>
        <v>–</v>
      </c>
      <c r="DF265" s="4" t="str">
        <f t="shared" si="168"/>
        <v>–</v>
      </c>
      <c r="DG265" s="5" t="str">
        <f t="shared" si="169"/>
        <v>–</v>
      </c>
      <c r="DH265" s="5" t="str">
        <f t="shared" si="170"/>
        <v>–</v>
      </c>
      <c r="DI265" s="5" t="str">
        <f t="shared" si="171"/>
        <v>–</v>
      </c>
      <c r="DJ265" s="4" t="str">
        <f t="shared" si="172"/>
        <v>–</v>
      </c>
      <c r="DK265" s="5" t="str">
        <f t="shared" si="173"/>
        <v>–</v>
      </c>
      <c r="DL265" s="5" t="str">
        <f t="shared" si="174"/>
        <v>–</v>
      </c>
      <c r="DM265" s="5" t="str">
        <f t="shared" si="175"/>
        <v>–</v>
      </c>
      <c r="DN265" s="4" t="str">
        <f t="shared" si="176"/>
        <v>–</v>
      </c>
    </row>
    <row r="266" spans="1:118" s="3" customFormat="1" x14ac:dyDescent="0.15">
      <c r="A266" s="2">
        <v>1063</v>
      </c>
      <c r="B266" s="6" t="s">
        <v>69</v>
      </c>
      <c r="F266" s="7"/>
      <c r="J266" s="7"/>
      <c r="N266" s="7"/>
      <c r="R266" s="7"/>
      <c r="S266" s="8"/>
      <c r="V266" s="7"/>
      <c r="W266" s="8"/>
      <c r="Z266" s="7"/>
      <c r="AD266" s="4"/>
      <c r="AE266" s="5"/>
      <c r="AF266" s="5"/>
      <c r="AG266" s="5"/>
      <c r="AI266" s="5"/>
      <c r="AJ266" s="5"/>
      <c r="AK266" s="5"/>
      <c r="AM266" s="5"/>
      <c r="AN266" s="5"/>
      <c r="AO266" s="5"/>
      <c r="AP266" s="4"/>
      <c r="AQ266" s="5"/>
      <c r="AR266" s="5"/>
      <c r="AS266" s="5"/>
      <c r="AT266" s="4"/>
      <c r="AU266" s="5"/>
      <c r="AV266" s="5"/>
      <c r="AW266" s="5"/>
      <c r="AX266" s="4"/>
      <c r="AY266" s="5"/>
      <c r="AZ266" s="5"/>
      <c r="BA266" s="5"/>
      <c r="BB266" s="4"/>
      <c r="BC266" s="5"/>
      <c r="BD266" s="5"/>
      <c r="BE266" s="5"/>
      <c r="BG266" s="5"/>
      <c r="BH266" s="5"/>
      <c r="BI266" s="5"/>
      <c r="BK266" s="5"/>
      <c r="BL266" s="5"/>
      <c r="BM266" s="5"/>
      <c r="BO266" s="5"/>
      <c r="BP266" s="5"/>
      <c r="BQ266" s="5"/>
      <c r="BS266" s="5"/>
      <c r="BT266" s="5"/>
      <c r="BU266" s="5"/>
      <c r="BV266" s="2">
        <v>1063</v>
      </c>
      <c r="BW266" s="5">
        <f t="shared" si="133"/>
        <v>0</v>
      </c>
      <c r="BX266" s="5">
        <f t="shared" si="134"/>
        <v>0</v>
      </c>
      <c r="BY266" s="5">
        <f t="shared" si="135"/>
        <v>0</v>
      </c>
      <c r="BZ266" s="4" t="str">
        <f t="shared" si="136"/>
        <v>–</v>
      </c>
      <c r="CA266" s="5">
        <f t="shared" si="137"/>
        <v>0</v>
      </c>
      <c r="CB266" s="5">
        <f t="shared" si="138"/>
        <v>0</v>
      </c>
      <c r="CC266" s="5">
        <f t="shared" si="139"/>
        <v>0</v>
      </c>
      <c r="CD266" s="4" t="str">
        <f t="shared" si="140"/>
        <v>–</v>
      </c>
      <c r="CE266" s="5">
        <f t="shared" si="141"/>
        <v>0</v>
      </c>
      <c r="CF266" s="5">
        <f t="shared" si="142"/>
        <v>0</v>
      </c>
      <c r="CG266" s="5">
        <f t="shared" si="143"/>
        <v>0</v>
      </c>
      <c r="CH266" s="4" t="str">
        <f t="shared" si="144"/>
        <v>–</v>
      </c>
      <c r="CI266" s="5">
        <f t="shared" si="145"/>
        <v>0</v>
      </c>
      <c r="CJ266" s="5">
        <f t="shared" si="146"/>
        <v>0</v>
      </c>
      <c r="CK266" s="5">
        <f t="shared" si="147"/>
        <v>0</v>
      </c>
      <c r="CL266" s="4" t="str">
        <f t="shared" si="148"/>
        <v>–</v>
      </c>
      <c r="CM266" s="5">
        <f t="shared" si="149"/>
        <v>0</v>
      </c>
      <c r="CN266" s="5">
        <f t="shared" si="150"/>
        <v>0</v>
      </c>
      <c r="CO266" s="5">
        <f t="shared" si="151"/>
        <v>0</v>
      </c>
      <c r="CP266" s="4" t="str">
        <f t="shared" si="152"/>
        <v>–</v>
      </c>
      <c r="CQ266" s="5">
        <f t="shared" si="153"/>
        <v>0</v>
      </c>
      <c r="CR266" s="5">
        <f t="shared" si="154"/>
        <v>0</v>
      </c>
      <c r="CS266" s="5">
        <f t="shared" si="155"/>
        <v>0</v>
      </c>
      <c r="CT266" s="4" t="str">
        <f t="shared" si="156"/>
        <v>–</v>
      </c>
      <c r="CU266" s="5">
        <f t="shared" si="157"/>
        <v>0</v>
      </c>
      <c r="CV266" s="5">
        <f t="shared" si="158"/>
        <v>0</v>
      </c>
      <c r="CW266" s="5">
        <f t="shared" si="159"/>
        <v>0</v>
      </c>
      <c r="CX266" s="4" t="str">
        <f t="shared" si="160"/>
        <v>–</v>
      </c>
      <c r="CY266" s="5">
        <f t="shared" si="161"/>
        <v>0</v>
      </c>
      <c r="CZ266" s="5">
        <f t="shared" si="162"/>
        <v>0</v>
      </c>
      <c r="DA266" s="5">
        <f t="shared" si="163"/>
        <v>0</v>
      </c>
      <c r="DB266" s="4" t="str">
        <f t="shared" si="164"/>
        <v>–</v>
      </c>
      <c r="DC266" s="5" t="str">
        <f t="shared" si="165"/>
        <v>–</v>
      </c>
      <c r="DD266" s="5" t="str">
        <f t="shared" si="166"/>
        <v>–</v>
      </c>
      <c r="DE266" s="5" t="str">
        <f t="shared" si="167"/>
        <v>–</v>
      </c>
      <c r="DF266" s="4" t="str">
        <f t="shared" si="168"/>
        <v>–</v>
      </c>
      <c r="DG266" s="5" t="str">
        <f t="shared" si="169"/>
        <v>–</v>
      </c>
      <c r="DH266" s="5" t="str">
        <f t="shared" si="170"/>
        <v>–</v>
      </c>
      <c r="DI266" s="5" t="str">
        <f t="shared" si="171"/>
        <v>–</v>
      </c>
      <c r="DJ266" s="4" t="str">
        <f t="shared" si="172"/>
        <v>–</v>
      </c>
      <c r="DK266" s="5" t="str">
        <f t="shared" si="173"/>
        <v>–</v>
      </c>
      <c r="DL266" s="5" t="str">
        <f t="shared" si="174"/>
        <v>–</v>
      </c>
      <c r="DM266" s="5" t="str">
        <f t="shared" si="175"/>
        <v>–</v>
      </c>
      <c r="DN266" s="4" t="str">
        <f t="shared" si="176"/>
        <v>–</v>
      </c>
    </row>
    <row r="267" spans="1:118" s="3" customFormat="1" x14ac:dyDescent="0.15">
      <c r="A267" s="2">
        <v>1065</v>
      </c>
      <c r="B267" s="6" t="s">
        <v>68</v>
      </c>
      <c r="C267" s="8"/>
      <c r="D267" s="8"/>
      <c r="F267" s="7"/>
      <c r="G267" s="8"/>
      <c r="H267" s="8"/>
      <c r="J267" s="7"/>
      <c r="K267" s="8"/>
      <c r="L267" s="8"/>
      <c r="N267" s="7"/>
      <c r="O267" s="8"/>
      <c r="P267" s="8"/>
      <c r="R267" s="7"/>
      <c r="S267" s="8"/>
      <c r="T267" s="8"/>
      <c r="V267" s="7"/>
      <c r="W267" s="8"/>
      <c r="Z267" s="7"/>
      <c r="AD267" s="4"/>
      <c r="AE267" s="5"/>
      <c r="AF267" s="5"/>
      <c r="AG267" s="5"/>
      <c r="AI267" s="5"/>
      <c r="AJ267" s="5"/>
      <c r="AK267" s="5"/>
      <c r="AM267" s="5"/>
      <c r="AN267" s="5"/>
      <c r="AO267" s="5"/>
      <c r="AP267" s="4"/>
      <c r="AQ267" s="5"/>
      <c r="AR267" s="5"/>
      <c r="AS267" s="5"/>
      <c r="AT267" s="4"/>
      <c r="AU267" s="5"/>
      <c r="AV267" s="5"/>
      <c r="AW267" s="5"/>
      <c r="AX267" s="4"/>
      <c r="AY267" s="5"/>
      <c r="AZ267" s="5"/>
      <c r="BA267" s="5"/>
      <c r="BB267" s="4"/>
      <c r="BC267" s="5"/>
      <c r="BD267" s="5"/>
      <c r="BE267" s="5"/>
      <c r="BG267" s="5"/>
      <c r="BH267" s="5"/>
      <c r="BI267" s="5"/>
      <c r="BK267" s="5"/>
      <c r="BL267" s="5"/>
      <c r="BM267" s="5"/>
      <c r="BO267" s="5"/>
      <c r="BP267" s="5"/>
      <c r="BQ267" s="5"/>
      <c r="BS267" s="5"/>
      <c r="BT267" s="5"/>
      <c r="BU267" s="5"/>
      <c r="BV267" s="2">
        <v>1065</v>
      </c>
      <c r="BW267" s="5">
        <f t="shared" si="133"/>
        <v>0</v>
      </c>
      <c r="BX267" s="5">
        <f t="shared" si="134"/>
        <v>0</v>
      </c>
      <c r="BY267" s="5">
        <f t="shared" si="135"/>
        <v>0</v>
      </c>
      <c r="BZ267" s="4" t="str">
        <f t="shared" si="136"/>
        <v>–</v>
      </c>
      <c r="CA267" s="5">
        <f t="shared" si="137"/>
        <v>0</v>
      </c>
      <c r="CB267" s="5">
        <f t="shared" si="138"/>
        <v>0</v>
      </c>
      <c r="CC267" s="5">
        <f t="shared" si="139"/>
        <v>0</v>
      </c>
      <c r="CD267" s="4" t="str">
        <f t="shared" si="140"/>
        <v>–</v>
      </c>
      <c r="CE267" s="5">
        <f t="shared" si="141"/>
        <v>0</v>
      </c>
      <c r="CF267" s="5">
        <f t="shared" si="142"/>
        <v>0</v>
      </c>
      <c r="CG267" s="5">
        <f t="shared" si="143"/>
        <v>0</v>
      </c>
      <c r="CH267" s="4" t="str">
        <f t="shared" si="144"/>
        <v>–</v>
      </c>
      <c r="CI267" s="5">
        <f t="shared" si="145"/>
        <v>0</v>
      </c>
      <c r="CJ267" s="5">
        <f t="shared" si="146"/>
        <v>0</v>
      </c>
      <c r="CK267" s="5">
        <f t="shared" si="147"/>
        <v>0</v>
      </c>
      <c r="CL267" s="4" t="str">
        <f t="shared" si="148"/>
        <v>–</v>
      </c>
      <c r="CM267" s="5">
        <f t="shared" si="149"/>
        <v>0</v>
      </c>
      <c r="CN267" s="5">
        <f t="shared" si="150"/>
        <v>0</v>
      </c>
      <c r="CO267" s="5">
        <f t="shared" si="151"/>
        <v>0</v>
      </c>
      <c r="CP267" s="4" t="str">
        <f t="shared" si="152"/>
        <v>–</v>
      </c>
      <c r="CQ267" s="5">
        <f t="shared" si="153"/>
        <v>0</v>
      </c>
      <c r="CR267" s="5">
        <f t="shared" si="154"/>
        <v>0</v>
      </c>
      <c r="CS267" s="5">
        <f t="shared" si="155"/>
        <v>0</v>
      </c>
      <c r="CT267" s="4" t="str">
        <f t="shared" si="156"/>
        <v>–</v>
      </c>
      <c r="CU267" s="5">
        <f t="shared" si="157"/>
        <v>0</v>
      </c>
      <c r="CV267" s="5">
        <f t="shared" si="158"/>
        <v>0</v>
      </c>
      <c r="CW267" s="5">
        <f t="shared" si="159"/>
        <v>0</v>
      </c>
      <c r="CX267" s="4" t="str">
        <f t="shared" si="160"/>
        <v>–</v>
      </c>
      <c r="CY267" s="5">
        <f t="shared" si="161"/>
        <v>0</v>
      </c>
      <c r="CZ267" s="5">
        <f t="shared" si="162"/>
        <v>0</v>
      </c>
      <c r="DA267" s="5">
        <f t="shared" si="163"/>
        <v>0</v>
      </c>
      <c r="DB267" s="4" t="str">
        <f t="shared" si="164"/>
        <v>–</v>
      </c>
      <c r="DC267" s="5" t="str">
        <f t="shared" si="165"/>
        <v>–</v>
      </c>
      <c r="DD267" s="5" t="str">
        <f t="shared" si="166"/>
        <v>–</v>
      </c>
      <c r="DE267" s="5" t="str">
        <f t="shared" si="167"/>
        <v>–</v>
      </c>
      <c r="DF267" s="4" t="str">
        <f t="shared" si="168"/>
        <v>–</v>
      </c>
      <c r="DG267" s="5" t="str">
        <f t="shared" si="169"/>
        <v>–</v>
      </c>
      <c r="DH267" s="5" t="str">
        <f t="shared" si="170"/>
        <v>–</v>
      </c>
      <c r="DI267" s="5" t="str">
        <f t="shared" si="171"/>
        <v>–</v>
      </c>
      <c r="DJ267" s="4" t="str">
        <f t="shared" si="172"/>
        <v>–</v>
      </c>
      <c r="DK267" s="5" t="str">
        <f t="shared" si="173"/>
        <v>–</v>
      </c>
      <c r="DL267" s="5" t="str">
        <f t="shared" si="174"/>
        <v>–</v>
      </c>
      <c r="DM267" s="5" t="str">
        <f t="shared" si="175"/>
        <v>–</v>
      </c>
      <c r="DN267" s="4" t="str">
        <f t="shared" si="176"/>
        <v>–</v>
      </c>
    </row>
    <row r="268" spans="1:118" s="3" customFormat="1" x14ac:dyDescent="0.15">
      <c r="A268" s="2">
        <v>1079</v>
      </c>
      <c r="B268" s="6" t="s">
        <v>67</v>
      </c>
      <c r="C268" s="8"/>
      <c r="D268" s="8"/>
      <c r="F268" s="7"/>
      <c r="H268" s="8"/>
      <c r="J268" s="7"/>
      <c r="L268" s="8"/>
      <c r="N268" s="7"/>
      <c r="P268" s="8"/>
      <c r="R268" s="7"/>
      <c r="T268" s="8"/>
      <c r="V268" s="7"/>
      <c r="W268" s="8"/>
      <c r="Z268" s="7"/>
      <c r="AA268" s="8"/>
      <c r="AB268" s="8"/>
      <c r="AD268" s="4"/>
      <c r="AE268" s="5"/>
      <c r="AF268" s="5"/>
      <c r="AG268" s="5"/>
      <c r="AI268" s="5"/>
      <c r="AJ268" s="5"/>
      <c r="AK268" s="5"/>
      <c r="AL268" s="7"/>
      <c r="AM268" s="5"/>
      <c r="AN268" s="5"/>
      <c r="AO268" s="5"/>
      <c r="AP268" s="4"/>
      <c r="AQ268" s="5"/>
      <c r="AR268" s="5"/>
      <c r="AS268" s="5"/>
      <c r="AT268" s="4"/>
      <c r="AU268" s="5"/>
      <c r="AV268" s="5"/>
      <c r="AW268" s="5"/>
      <c r="AX268" s="4"/>
      <c r="AY268" s="5"/>
      <c r="AZ268" s="5"/>
      <c r="BA268" s="5"/>
      <c r="BB268" s="4"/>
      <c r="BC268" s="5"/>
      <c r="BD268" s="5"/>
      <c r="BE268" s="5"/>
      <c r="BG268" s="5"/>
      <c r="BH268" s="5"/>
      <c r="BI268" s="5"/>
      <c r="BK268" s="5"/>
      <c r="BL268" s="5"/>
      <c r="BM268" s="5"/>
      <c r="BO268" s="5"/>
      <c r="BP268" s="5"/>
      <c r="BQ268" s="5"/>
      <c r="BS268" s="5"/>
      <c r="BT268" s="5"/>
      <c r="BU268" s="5"/>
      <c r="BV268" s="2">
        <v>1079</v>
      </c>
      <c r="BW268" s="5">
        <f t="shared" si="133"/>
        <v>0</v>
      </c>
      <c r="BX268" s="5">
        <f t="shared" si="134"/>
        <v>0</v>
      </c>
      <c r="BY268" s="5">
        <f t="shared" si="135"/>
        <v>0</v>
      </c>
      <c r="BZ268" s="4" t="str">
        <f t="shared" si="136"/>
        <v>–</v>
      </c>
      <c r="CA268" s="5">
        <f t="shared" si="137"/>
        <v>0</v>
      </c>
      <c r="CB268" s="5">
        <f t="shared" si="138"/>
        <v>0</v>
      </c>
      <c r="CC268" s="5">
        <f t="shared" si="139"/>
        <v>0</v>
      </c>
      <c r="CD268" s="4" t="str">
        <f t="shared" si="140"/>
        <v>–</v>
      </c>
      <c r="CE268" s="5">
        <f t="shared" si="141"/>
        <v>0</v>
      </c>
      <c r="CF268" s="5">
        <f t="shared" si="142"/>
        <v>0</v>
      </c>
      <c r="CG268" s="5">
        <f t="shared" si="143"/>
        <v>0</v>
      </c>
      <c r="CH268" s="4" t="str">
        <f t="shared" si="144"/>
        <v>–</v>
      </c>
      <c r="CI268" s="5">
        <f t="shared" si="145"/>
        <v>0</v>
      </c>
      <c r="CJ268" s="5">
        <f t="shared" si="146"/>
        <v>0</v>
      </c>
      <c r="CK268" s="5">
        <f t="shared" si="147"/>
        <v>0</v>
      </c>
      <c r="CL268" s="4" t="str">
        <f t="shared" si="148"/>
        <v>–</v>
      </c>
      <c r="CM268" s="5">
        <f t="shared" si="149"/>
        <v>0</v>
      </c>
      <c r="CN268" s="5">
        <f t="shared" si="150"/>
        <v>0</v>
      </c>
      <c r="CO268" s="5">
        <f t="shared" si="151"/>
        <v>0</v>
      </c>
      <c r="CP268" s="4" t="str">
        <f t="shared" si="152"/>
        <v>–</v>
      </c>
      <c r="CQ268" s="5">
        <f t="shared" si="153"/>
        <v>0</v>
      </c>
      <c r="CR268" s="5">
        <f t="shared" si="154"/>
        <v>0</v>
      </c>
      <c r="CS268" s="5">
        <f t="shared" si="155"/>
        <v>0</v>
      </c>
      <c r="CT268" s="4" t="str">
        <f t="shared" si="156"/>
        <v>–</v>
      </c>
      <c r="CU268" s="5">
        <f t="shared" si="157"/>
        <v>0</v>
      </c>
      <c r="CV268" s="5">
        <f t="shared" si="158"/>
        <v>0</v>
      </c>
      <c r="CW268" s="5">
        <f t="shared" si="159"/>
        <v>0</v>
      </c>
      <c r="CX268" s="4" t="str">
        <f t="shared" si="160"/>
        <v>–</v>
      </c>
      <c r="CY268" s="5">
        <f t="shared" si="161"/>
        <v>0</v>
      </c>
      <c r="CZ268" s="5">
        <f t="shared" si="162"/>
        <v>0</v>
      </c>
      <c r="DA268" s="5">
        <f t="shared" si="163"/>
        <v>0</v>
      </c>
      <c r="DB268" s="4" t="str">
        <f t="shared" si="164"/>
        <v>–</v>
      </c>
      <c r="DC268" s="5" t="str">
        <f t="shared" si="165"/>
        <v>–</v>
      </c>
      <c r="DD268" s="5" t="str">
        <f t="shared" si="166"/>
        <v>–</v>
      </c>
      <c r="DE268" s="5" t="str">
        <f t="shared" si="167"/>
        <v>–</v>
      </c>
      <c r="DF268" s="4" t="str">
        <f t="shared" si="168"/>
        <v>–</v>
      </c>
      <c r="DG268" s="5" t="str">
        <f t="shared" si="169"/>
        <v>–</v>
      </c>
      <c r="DH268" s="5" t="str">
        <f t="shared" si="170"/>
        <v>–</v>
      </c>
      <c r="DI268" s="5" t="str">
        <f t="shared" si="171"/>
        <v>–</v>
      </c>
      <c r="DJ268" s="4" t="str">
        <f t="shared" si="172"/>
        <v>–</v>
      </c>
      <c r="DK268" s="5" t="str">
        <f t="shared" si="173"/>
        <v>–</v>
      </c>
      <c r="DL268" s="5" t="str">
        <f t="shared" si="174"/>
        <v>–</v>
      </c>
      <c r="DM268" s="5" t="str">
        <f t="shared" si="175"/>
        <v>–</v>
      </c>
      <c r="DN268" s="4" t="str">
        <f t="shared" si="176"/>
        <v>–</v>
      </c>
    </row>
    <row r="269" spans="1:118" s="3" customFormat="1" x14ac:dyDescent="0.15">
      <c r="A269" s="2">
        <v>1093</v>
      </c>
      <c r="B269" s="6" t="s">
        <v>66</v>
      </c>
      <c r="C269" s="8"/>
      <c r="D269" s="8"/>
      <c r="F269" s="7"/>
      <c r="G269" s="8"/>
      <c r="H269" s="8"/>
      <c r="J269" s="7"/>
      <c r="K269" s="8"/>
      <c r="L269" s="8"/>
      <c r="N269" s="7"/>
      <c r="P269" s="8"/>
      <c r="R269" s="7"/>
      <c r="S269" s="8"/>
      <c r="T269" s="8"/>
      <c r="V269" s="7"/>
      <c r="W269" s="8"/>
      <c r="Z269" s="7"/>
      <c r="AD269" s="4"/>
      <c r="AE269" s="5"/>
      <c r="AF269" s="5"/>
      <c r="AG269" s="5"/>
      <c r="AI269" s="5"/>
      <c r="AJ269" s="5"/>
      <c r="AK269" s="5"/>
      <c r="AM269" s="5"/>
      <c r="AN269" s="5"/>
      <c r="AO269" s="5"/>
      <c r="AP269" s="4"/>
      <c r="AQ269" s="5"/>
      <c r="AR269" s="5"/>
      <c r="AS269" s="5"/>
      <c r="AT269" s="4"/>
      <c r="AU269" s="5"/>
      <c r="AV269" s="5"/>
      <c r="AW269" s="5"/>
      <c r="AX269" s="4"/>
      <c r="AY269" s="5"/>
      <c r="AZ269" s="5"/>
      <c r="BA269" s="5"/>
      <c r="BB269" s="4"/>
      <c r="BC269" s="5"/>
      <c r="BD269" s="5"/>
      <c r="BE269" s="5"/>
      <c r="BG269" s="5"/>
      <c r="BH269" s="5"/>
      <c r="BI269" s="5"/>
      <c r="BK269" s="5"/>
      <c r="BL269" s="5"/>
      <c r="BM269" s="5"/>
      <c r="BO269" s="5"/>
      <c r="BP269" s="5"/>
      <c r="BQ269" s="5"/>
      <c r="BS269" s="5"/>
      <c r="BT269" s="5"/>
      <c r="BU269" s="5"/>
      <c r="BV269" s="2">
        <v>1093</v>
      </c>
      <c r="BW269" s="5">
        <f t="shared" si="133"/>
        <v>0</v>
      </c>
      <c r="BX269" s="5">
        <f t="shared" si="134"/>
        <v>0</v>
      </c>
      <c r="BY269" s="5">
        <f t="shared" si="135"/>
        <v>0</v>
      </c>
      <c r="BZ269" s="4" t="str">
        <f t="shared" si="136"/>
        <v>–</v>
      </c>
      <c r="CA269" s="5">
        <f t="shared" si="137"/>
        <v>0</v>
      </c>
      <c r="CB269" s="5">
        <f t="shared" si="138"/>
        <v>0</v>
      </c>
      <c r="CC269" s="5">
        <f t="shared" si="139"/>
        <v>0</v>
      </c>
      <c r="CD269" s="4" t="str">
        <f t="shared" si="140"/>
        <v>–</v>
      </c>
      <c r="CE269" s="5">
        <f t="shared" si="141"/>
        <v>0</v>
      </c>
      <c r="CF269" s="5">
        <f t="shared" si="142"/>
        <v>0</v>
      </c>
      <c r="CG269" s="5">
        <f t="shared" si="143"/>
        <v>0</v>
      </c>
      <c r="CH269" s="4" t="str">
        <f t="shared" si="144"/>
        <v>–</v>
      </c>
      <c r="CI269" s="5">
        <f t="shared" si="145"/>
        <v>0</v>
      </c>
      <c r="CJ269" s="5">
        <f t="shared" si="146"/>
        <v>0</v>
      </c>
      <c r="CK269" s="5">
        <f t="shared" si="147"/>
        <v>0</v>
      </c>
      <c r="CL269" s="4" t="str">
        <f t="shared" si="148"/>
        <v>–</v>
      </c>
      <c r="CM269" s="5">
        <f t="shared" si="149"/>
        <v>0</v>
      </c>
      <c r="CN269" s="5">
        <f t="shared" si="150"/>
        <v>0</v>
      </c>
      <c r="CO269" s="5">
        <f t="shared" si="151"/>
        <v>0</v>
      </c>
      <c r="CP269" s="4" t="str">
        <f t="shared" si="152"/>
        <v>–</v>
      </c>
      <c r="CQ269" s="5">
        <f t="shared" si="153"/>
        <v>0</v>
      </c>
      <c r="CR269" s="5">
        <f t="shared" si="154"/>
        <v>0</v>
      </c>
      <c r="CS269" s="5">
        <f t="shared" si="155"/>
        <v>0</v>
      </c>
      <c r="CT269" s="4" t="str">
        <f t="shared" si="156"/>
        <v>–</v>
      </c>
      <c r="CU269" s="5">
        <f t="shared" si="157"/>
        <v>0</v>
      </c>
      <c r="CV269" s="5">
        <f t="shared" si="158"/>
        <v>0</v>
      </c>
      <c r="CW269" s="5">
        <f t="shared" si="159"/>
        <v>0</v>
      </c>
      <c r="CX269" s="4" t="str">
        <f t="shared" si="160"/>
        <v>–</v>
      </c>
      <c r="CY269" s="5">
        <f t="shared" si="161"/>
        <v>0</v>
      </c>
      <c r="CZ269" s="5">
        <f t="shared" si="162"/>
        <v>0</v>
      </c>
      <c r="DA269" s="5">
        <f t="shared" si="163"/>
        <v>0</v>
      </c>
      <c r="DB269" s="4" t="str">
        <f t="shared" si="164"/>
        <v>–</v>
      </c>
      <c r="DC269" s="5" t="str">
        <f t="shared" si="165"/>
        <v>–</v>
      </c>
      <c r="DD269" s="5" t="str">
        <f t="shared" si="166"/>
        <v>–</v>
      </c>
      <c r="DE269" s="5" t="str">
        <f t="shared" si="167"/>
        <v>–</v>
      </c>
      <c r="DF269" s="4" t="str">
        <f t="shared" si="168"/>
        <v>–</v>
      </c>
      <c r="DG269" s="5" t="str">
        <f t="shared" si="169"/>
        <v>–</v>
      </c>
      <c r="DH269" s="5" t="str">
        <f t="shared" si="170"/>
        <v>–</v>
      </c>
      <c r="DI269" s="5" t="str">
        <f t="shared" si="171"/>
        <v>–</v>
      </c>
      <c r="DJ269" s="4" t="str">
        <f t="shared" si="172"/>
        <v>–</v>
      </c>
      <c r="DK269" s="5" t="str">
        <f t="shared" si="173"/>
        <v>–</v>
      </c>
      <c r="DL269" s="5" t="str">
        <f t="shared" si="174"/>
        <v>–</v>
      </c>
      <c r="DM269" s="5" t="str">
        <f t="shared" si="175"/>
        <v>–</v>
      </c>
      <c r="DN269" s="4" t="str">
        <f t="shared" si="176"/>
        <v>–</v>
      </c>
    </row>
    <row r="270" spans="1:118" s="3" customFormat="1" x14ac:dyDescent="0.15">
      <c r="A270" s="2">
        <v>1096</v>
      </c>
      <c r="B270" s="6" t="s">
        <v>65</v>
      </c>
      <c r="D270" s="8"/>
      <c r="F270" s="7"/>
      <c r="AD270" s="4"/>
      <c r="AE270" s="5"/>
      <c r="AF270" s="5"/>
      <c r="AG270" s="5"/>
      <c r="AI270" s="5"/>
      <c r="AJ270" s="5"/>
      <c r="AK270" s="5"/>
      <c r="AM270" s="5"/>
      <c r="AN270" s="5"/>
      <c r="AO270" s="5"/>
      <c r="AP270" s="4"/>
      <c r="AQ270" s="5"/>
      <c r="AR270" s="5"/>
      <c r="AS270" s="5"/>
      <c r="AT270" s="4"/>
      <c r="AU270" s="5"/>
      <c r="AV270" s="5"/>
      <c r="AW270" s="5"/>
      <c r="AX270" s="4"/>
      <c r="AY270" s="5"/>
      <c r="AZ270" s="5"/>
      <c r="BA270" s="5"/>
      <c r="BB270" s="4"/>
      <c r="BC270" s="5"/>
      <c r="BD270" s="5"/>
      <c r="BE270" s="5"/>
      <c r="BG270" s="5"/>
      <c r="BH270" s="5"/>
      <c r="BI270" s="5"/>
      <c r="BK270" s="5"/>
      <c r="BL270" s="5"/>
      <c r="BM270" s="5"/>
      <c r="BO270" s="5"/>
      <c r="BP270" s="5"/>
      <c r="BQ270" s="5"/>
      <c r="BS270" s="5"/>
      <c r="BT270" s="5"/>
      <c r="BU270" s="5"/>
      <c r="BV270" s="2">
        <v>1096</v>
      </c>
      <c r="BW270" s="5">
        <f t="shared" si="133"/>
        <v>0</v>
      </c>
      <c r="BX270" s="5">
        <f t="shared" si="134"/>
        <v>0</v>
      </c>
      <c r="BY270" s="5">
        <f t="shared" si="135"/>
        <v>0</v>
      </c>
      <c r="BZ270" s="4" t="str">
        <f t="shared" si="136"/>
        <v>–</v>
      </c>
      <c r="CA270" s="5">
        <f t="shared" si="137"/>
        <v>0</v>
      </c>
      <c r="CB270" s="5">
        <f t="shared" si="138"/>
        <v>0</v>
      </c>
      <c r="CC270" s="5">
        <f t="shared" si="139"/>
        <v>0</v>
      </c>
      <c r="CD270" s="4" t="str">
        <f t="shared" si="140"/>
        <v>–</v>
      </c>
      <c r="CE270" s="5">
        <f t="shared" si="141"/>
        <v>0</v>
      </c>
      <c r="CF270" s="5">
        <f t="shared" si="142"/>
        <v>0</v>
      </c>
      <c r="CG270" s="5">
        <f t="shared" si="143"/>
        <v>0</v>
      </c>
      <c r="CH270" s="4" t="str">
        <f t="shared" si="144"/>
        <v>–</v>
      </c>
      <c r="CI270" s="5">
        <f t="shared" si="145"/>
        <v>0</v>
      </c>
      <c r="CJ270" s="5">
        <f t="shared" si="146"/>
        <v>0</v>
      </c>
      <c r="CK270" s="5">
        <f t="shared" si="147"/>
        <v>0</v>
      </c>
      <c r="CL270" s="4" t="str">
        <f t="shared" si="148"/>
        <v>–</v>
      </c>
      <c r="CM270" s="5">
        <f t="shared" si="149"/>
        <v>0</v>
      </c>
      <c r="CN270" s="5">
        <f t="shared" si="150"/>
        <v>0</v>
      </c>
      <c r="CO270" s="5">
        <f t="shared" si="151"/>
        <v>0</v>
      </c>
      <c r="CP270" s="4" t="str">
        <f t="shared" si="152"/>
        <v>–</v>
      </c>
      <c r="CQ270" s="5">
        <f t="shared" si="153"/>
        <v>0</v>
      </c>
      <c r="CR270" s="5">
        <f t="shared" si="154"/>
        <v>0</v>
      </c>
      <c r="CS270" s="5">
        <f t="shared" si="155"/>
        <v>0</v>
      </c>
      <c r="CT270" s="4" t="str">
        <f t="shared" si="156"/>
        <v>–</v>
      </c>
      <c r="CU270" s="5">
        <f t="shared" si="157"/>
        <v>0</v>
      </c>
      <c r="CV270" s="5">
        <f t="shared" si="158"/>
        <v>0</v>
      </c>
      <c r="CW270" s="5">
        <f t="shared" si="159"/>
        <v>0</v>
      </c>
      <c r="CX270" s="4" t="str">
        <f t="shared" si="160"/>
        <v>–</v>
      </c>
      <c r="CY270" s="5">
        <f t="shared" si="161"/>
        <v>0</v>
      </c>
      <c r="CZ270" s="5">
        <f t="shared" si="162"/>
        <v>0</v>
      </c>
      <c r="DA270" s="5">
        <f t="shared" si="163"/>
        <v>0</v>
      </c>
      <c r="DB270" s="4" t="str">
        <f t="shared" si="164"/>
        <v>–</v>
      </c>
      <c r="DC270" s="5" t="str">
        <f t="shared" si="165"/>
        <v>–</v>
      </c>
      <c r="DD270" s="5" t="str">
        <f t="shared" si="166"/>
        <v>–</v>
      </c>
      <c r="DE270" s="5" t="str">
        <f t="shared" si="167"/>
        <v>–</v>
      </c>
      <c r="DF270" s="4" t="str">
        <f t="shared" si="168"/>
        <v>–</v>
      </c>
      <c r="DG270" s="5" t="str">
        <f t="shared" si="169"/>
        <v>–</v>
      </c>
      <c r="DH270" s="5" t="str">
        <f t="shared" si="170"/>
        <v>–</v>
      </c>
      <c r="DI270" s="5" t="str">
        <f t="shared" si="171"/>
        <v>–</v>
      </c>
      <c r="DJ270" s="4" t="str">
        <f t="shared" si="172"/>
        <v>–</v>
      </c>
      <c r="DK270" s="5" t="str">
        <f t="shared" si="173"/>
        <v>–</v>
      </c>
      <c r="DL270" s="5" t="str">
        <f t="shared" si="174"/>
        <v>–</v>
      </c>
      <c r="DM270" s="5" t="str">
        <f t="shared" si="175"/>
        <v>–</v>
      </c>
      <c r="DN270" s="4" t="str">
        <f t="shared" si="176"/>
        <v>–</v>
      </c>
    </row>
    <row r="271" spans="1:118" s="3" customFormat="1" x14ac:dyDescent="0.15">
      <c r="A271" s="2">
        <v>1097</v>
      </c>
      <c r="B271" s="6" t="s">
        <v>64</v>
      </c>
      <c r="C271" s="8"/>
      <c r="D271" s="8"/>
      <c r="F271" s="7"/>
      <c r="G271" s="8"/>
      <c r="H271" s="8"/>
      <c r="J271" s="7"/>
      <c r="K271" s="8"/>
      <c r="L271" s="8"/>
      <c r="N271" s="7"/>
      <c r="O271" s="8"/>
      <c r="P271" s="8"/>
      <c r="R271" s="7"/>
      <c r="S271" s="8"/>
      <c r="T271" s="8"/>
      <c r="V271" s="7"/>
      <c r="W271" s="8"/>
      <c r="Z271" s="7"/>
      <c r="AA271" s="8"/>
      <c r="AB271" s="8"/>
      <c r="AD271" s="4"/>
      <c r="AE271" s="5"/>
      <c r="AF271" s="5"/>
      <c r="AG271" s="5"/>
      <c r="AI271" s="5"/>
      <c r="AJ271" s="5"/>
      <c r="AK271" s="5"/>
      <c r="AL271" s="7"/>
      <c r="AM271" s="5"/>
      <c r="AN271" s="5"/>
      <c r="AO271" s="5"/>
      <c r="AP271" s="4"/>
      <c r="AQ271" s="5"/>
      <c r="AR271" s="5"/>
      <c r="AS271" s="5"/>
      <c r="AT271" s="4"/>
      <c r="AU271" s="5"/>
      <c r="AV271" s="5"/>
      <c r="AW271" s="5"/>
      <c r="AX271" s="4"/>
      <c r="AY271" s="5"/>
      <c r="AZ271" s="5"/>
      <c r="BA271" s="5"/>
      <c r="BB271" s="4"/>
      <c r="BC271" s="5"/>
      <c r="BD271" s="5"/>
      <c r="BE271" s="5"/>
      <c r="BG271" s="5"/>
      <c r="BH271" s="5"/>
      <c r="BI271" s="5"/>
      <c r="BK271" s="5"/>
      <c r="BL271" s="5"/>
      <c r="BM271" s="5"/>
      <c r="BO271" s="5"/>
      <c r="BP271" s="5"/>
      <c r="BQ271" s="5"/>
      <c r="BS271" s="5"/>
      <c r="BT271" s="5"/>
      <c r="BU271" s="5"/>
      <c r="BV271" s="2">
        <v>1097</v>
      </c>
      <c r="BW271" s="5">
        <f t="shared" si="133"/>
        <v>0</v>
      </c>
      <c r="BX271" s="5">
        <f t="shared" si="134"/>
        <v>0</v>
      </c>
      <c r="BY271" s="5">
        <f t="shared" si="135"/>
        <v>0</v>
      </c>
      <c r="BZ271" s="4" t="str">
        <f t="shared" si="136"/>
        <v>–</v>
      </c>
      <c r="CA271" s="5">
        <f t="shared" si="137"/>
        <v>0</v>
      </c>
      <c r="CB271" s="5">
        <f t="shared" si="138"/>
        <v>0</v>
      </c>
      <c r="CC271" s="5">
        <f t="shared" si="139"/>
        <v>0</v>
      </c>
      <c r="CD271" s="4" t="str">
        <f t="shared" si="140"/>
        <v>–</v>
      </c>
      <c r="CE271" s="5">
        <f t="shared" si="141"/>
        <v>0</v>
      </c>
      <c r="CF271" s="5">
        <f t="shared" si="142"/>
        <v>0</v>
      </c>
      <c r="CG271" s="5">
        <f t="shared" si="143"/>
        <v>0</v>
      </c>
      <c r="CH271" s="4" t="str">
        <f t="shared" si="144"/>
        <v>–</v>
      </c>
      <c r="CI271" s="5">
        <f t="shared" si="145"/>
        <v>0</v>
      </c>
      <c r="CJ271" s="5">
        <f t="shared" si="146"/>
        <v>0</v>
      </c>
      <c r="CK271" s="5">
        <f t="shared" si="147"/>
        <v>0</v>
      </c>
      <c r="CL271" s="4" t="str">
        <f t="shared" si="148"/>
        <v>–</v>
      </c>
      <c r="CM271" s="5">
        <f t="shared" si="149"/>
        <v>0</v>
      </c>
      <c r="CN271" s="5">
        <f t="shared" si="150"/>
        <v>0</v>
      </c>
      <c r="CO271" s="5">
        <f t="shared" si="151"/>
        <v>0</v>
      </c>
      <c r="CP271" s="4" t="str">
        <f t="shared" si="152"/>
        <v>–</v>
      </c>
      <c r="CQ271" s="5">
        <f t="shared" si="153"/>
        <v>0</v>
      </c>
      <c r="CR271" s="5">
        <f t="shared" si="154"/>
        <v>0</v>
      </c>
      <c r="CS271" s="5">
        <f t="shared" si="155"/>
        <v>0</v>
      </c>
      <c r="CT271" s="4" t="str">
        <f t="shared" si="156"/>
        <v>–</v>
      </c>
      <c r="CU271" s="5">
        <f t="shared" si="157"/>
        <v>0</v>
      </c>
      <c r="CV271" s="5">
        <f t="shared" si="158"/>
        <v>0</v>
      </c>
      <c r="CW271" s="5">
        <f t="shared" si="159"/>
        <v>0</v>
      </c>
      <c r="CX271" s="4" t="str">
        <f t="shared" si="160"/>
        <v>–</v>
      </c>
      <c r="CY271" s="5">
        <f t="shared" si="161"/>
        <v>0</v>
      </c>
      <c r="CZ271" s="5">
        <f t="shared" si="162"/>
        <v>0</v>
      </c>
      <c r="DA271" s="5">
        <f t="shared" si="163"/>
        <v>0</v>
      </c>
      <c r="DB271" s="4" t="str">
        <f t="shared" si="164"/>
        <v>–</v>
      </c>
      <c r="DC271" s="5" t="str">
        <f t="shared" si="165"/>
        <v>–</v>
      </c>
      <c r="DD271" s="5" t="str">
        <f t="shared" si="166"/>
        <v>–</v>
      </c>
      <c r="DE271" s="5" t="str">
        <f t="shared" si="167"/>
        <v>–</v>
      </c>
      <c r="DF271" s="4" t="str">
        <f t="shared" si="168"/>
        <v>–</v>
      </c>
      <c r="DG271" s="5" t="str">
        <f t="shared" si="169"/>
        <v>–</v>
      </c>
      <c r="DH271" s="5" t="str">
        <f t="shared" si="170"/>
        <v>–</v>
      </c>
      <c r="DI271" s="5" t="str">
        <f t="shared" si="171"/>
        <v>–</v>
      </c>
      <c r="DJ271" s="4" t="str">
        <f t="shared" si="172"/>
        <v>–</v>
      </c>
      <c r="DK271" s="5" t="str">
        <f t="shared" si="173"/>
        <v>–</v>
      </c>
      <c r="DL271" s="5" t="str">
        <f t="shared" si="174"/>
        <v>–</v>
      </c>
      <c r="DM271" s="5" t="str">
        <f t="shared" si="175"/>
        <v>–</v>
      </c>
      <c r="DN271" s="4" t="str">
        <f t="shared" si="176"/>
        <v>–</v>
      </c>
    </row>
    <row r="272" spans="1:118" s="3" customFormat="1" x14ac:dyDescent="0.15">
      <c r="A272" s="2">
        <v>1113</v>
      </c>
      <c r="B272" s="6" t="s" vm="22">
        <v>63</v>
      </c>
      <c r="C272" s="8"/>
      <c r="D272" s="8"/>
      <c r="F272" s="7"/>
      <c r="G272" s="8"/>
      <c r="H272" s="8"/>
      <c r="J272" s="7"/>
      <c r="K272" s="8"/>
      <c r="L272" s="8"/>
      <c r="N272" s="7"/>
      <c r="O272" s="8"/>
      <c r="P272" s="8"/>
      <c r="R272" s="7"/>
      <c r="S272" s="8"/>
      <c r="T272" s="8"/>
      <c r="V272" s="7"/>
      <c r="W272" s="8"/>
      <c r="Z272" s="7"/>
      <c r="AA272" s="8"/>
      <c r="AB272" s="8"/>
      <c r="AD272" s="4"/>
      <c r="AE272" s="5"/>
      <c r="AF272" s="5"/>
      <c r="AG272" s="5"/>
      <c r="AI272" s="5"/>
      <c r="AJ272" s="5"/>
      <c r="AK272" s="5"/>
      <c r="AL272" s="7"/>
      <c r="AM272" s="5"/>
      <c r="AN272" s="5"/>
      <c r="AO272" s="5"/>
      <c r="AP272" s="4"/>
      <c r="AQ272" s="5"/>
      <c r="AR272" s="5"/>
      <c r="AS272" s="5"/>
      <c r="AT272" s="4"/>
      <c r="AU272" s="5"/>
      <c r="AV272" s="5"/>
      <c r="AW272" s="5"/>
      <c r="AX272" s="4"/>
      <c r="AY272" s="5"/>
      <c r="AZ272" s="5"/>
      <c r="BA272" s="5"/>
      <c r="BB272" s="4"/>
      <c r="BC272" s="5"/>
      <c r="BD272" s="5"/>
      <c r="BE272" s="5"/>
      <c r="BG272" s="5"/>
      <c r="BH272" s="5"/>
      <c r="BI272" s="5"/>
      <c r="BK272" s="5"/>
      <c r="BL272" s="5"/>
      <c r="BM272" s="5"/>
      <c r="BO272" s="5"/>
      <c r="BP272" s="5"/>
      <c r="BQ272" s="5"/>
      <c r="BS272" s="5"/>
      <c r="BT272" s="5"/>
      <c r="BU272" s="5"/>
      <c r="BV272" s="2">
        <v>1113</v>
      </c>
      <c r="BW272" s="5">
        <f t="shared" si="133"/>
        <v>2197.0635678717531</v>
      </c>
      <c r="BX272" s="5">
        <f t="shared" si="134"/>
        <v>2722.0767602722394</v>
      </c>
      <c r="BY272" s="5">
        <f t="shared" si="135"/>
        <v>344.51824290553668</v>
      </c>
      <c r="BZ272" s="4">
        <f t="shared" si="136"/>
        <v>0.92408390869182089</v>
      </c>
      <c r="CA272" s="5">
        <f t="shared" si="137"/>
        <v>4836.9269830752928</v>
      </c>
      <c r="CB272" s="5">
        <f t="shared" si="138"/>
        <v>5724.4908016255486</v>
      </c>
      <c r="CC272" s="5">
        <f t="shared" si="139"/>
        <v>581.45227055875262</v>
      </c>
      <c r="CD272" s="4">
        <f t="shared" si="140"/>
        <v>0.94048040936453803</v>
      </c>
      <c r="CE272" s="5">
        <f t="shared" si="141"/>
        <v>7572.8634924325779</v>
      </c>
      <c r="CF272" s="5">
        <f t="shared" si="142"/>
        <v>8850.2861920856776</v>
      </c>
      <c r="CG272" s="5">
        <f t="shared" si="143"/>
        <v>788.89211300525892</v>
      </c>
      <c r="CH272" s="4">
        <f t="shared" si="144"/>
        <v>0.93939874643821297</v>
      </c>
      <c r="CI272" s="5">
        <f t="shared" si="145"/>
        <v>10669.519433013053</v>
      </c>
      <c r="CJ272" s="5">
        <f t="shared" si="146"/>
        <v>12205.736231373017</v>
      </c>
      <c r="CK272" s="5">
        <f t="shared" si="147"/>
        <v>781.56682528108422</v>
      </c>
      <c r="CL272" s="4">
        <f t="shared" si="148"/>
        <v>0.93394268359882138</v>
      </c>
      <c r="CM272" s="5">
        <f t="shared" si="149"/>
        <v>13769.57336391213</v>
      </c>
      <c r="CN272" s="5">
        <f t="shared" si="150"/>
        <v>15906.431578513604</v>
      </c>
      <c r="CO272" s="5">
        <f t="shared" si="151"/>
        <v>851.79705678959454</v>
      </c>
      <c r="CP272" s="4">
        <f t="shared" si="152"/>
        <v>0.91464016240596735</v>
      </c>
      <c r="CQ272" s="5">
        <f t="shared" si="153"/>
        <v>17326.872786377138</v>
      </c>
      <c r="CR272" s="5">
        <f t="shared" si="154"/>
        <v>19717.038769585528</v>
      </c>
      <c r="CS272" s="5">
        <f t="shared" si="155"/>
        <v>637.54523394884211</v>
      </c>
      <c r="CT272" s="4">
        <f t="shared" si="156"/>
        <v>0.90814112827544402</v>
      </c>
      <c r="CU272" s="5">
        <f t="shared" si="157"/>
        <v>20633.558161586803</v>
      </c>
      <c r="CV272" s="5">
        <f t="shared" si="158"/>
        <v>23380.268213269563</v>
      </c>
      <c r="CW272" s="5">
        <f t="shared" si="159"/>
        <v>417.49977695943051</v>
      </c>
      <c r="CX272" s="4">
        <f t="shared" si="160"/>
        <v>0.8985657900447126</v>
      </c>
      <c r="CY272" s="5">
        <f t="shared" si="161"/>
        <v>23889.537414530514</v>
      </c>
      <c r="CZ272" s="5">
        <f t="shared" si="162"/>
        <v>27010.133649818999</v>
      </c>
      <c r="DA272" s="5">
        <f t="shared" si="163"/>
        <v>327.05544013599979</v>
      </c>
      <c r="DB272" s="4">
        <f t="shared" si="164"/>
        <v>0.89530665190874636</v>
      </c>
      <c r="DC272" s="5">
        <f t="shared" si="165"/>
        <v>27076.997217379663</v>
      </c>
      <c r="DD272" s="5">
        <f t="shared" si="166"/>
        <v>30540.712879455794</v>
      </c>
      <c r="DE272" s="5">
        <f t="shared" si="167"/>
        <v>364.13072134193135</v>
      </c>
      <c r="DF272" s="4">
        <f t="shared" si="168"/>
        <v>0.89728508932875339</v>
      </c>
      <c r="DG272" s="5">
        <f t="shared" si="169"/>
        <v>30110.314117255912</v>
      </c>
      <c r="DH272" s="5">
        <f t="shared" si="170"/>
        <v>34073.483597061808</v>
      </c>
      <c r="DI272" s="5">
        <f t="shared" si="171"/>
        <v>792.76789126605854</v>
      </c>
      <c r="DJ272" s="4">
        <f t="shared" si="172"/>
        <v>0.904737577864417</v>
      </c>
      <c r="DK272" s="5">
        <f t="shared" si="173"/>
        <v>33662.030609365342</v>
      </c>
      <c r="DL272" s="5">
        <f t="shared" si="174"/>
        <v>37987.106816476917</v>
      </c>
      <c r="DM272" s="5">
        <f t="shared" si="175"/>
        <v>1062.2801697632854</v>
      </c>
      <c r="DN272" s="4">
        <f t="shared" si="176"/>
        <v>0.91163679470818348</v>
      </c>
    </row>
    <row r="273" spans="1:118" s="3" customFormat="1" x14ac:dyDescent="0.15">
      <c r="A273" s="2">
        <v>1126</v>
      </c>
      <c r="B273" s="6" t="s">
        <v>62</v>
      </c>
      <c r="F273" s="7"/>
      <c r="J273" s="7"/>
      <c r="N273" s="7"/>
      <c r="R273" s="7"/>
      <c r="AD273" s="4"/>
      <c r="AE273" s="5"/>
      <c r="AF273" s="5"/>
      <c r="AG273" s="5"/>
      <c r="AI273" s="5"/>
      <c r="AJ273" s="5"/>
      <c r="AK273" s="5"/>
      <c r="AM273" s="5"/>
      <c r="AN273" s="5"/>
      <c r="AO273" s="5"/>
      <c r="AP273" s="4"/>
      <c r="AQ273" s="5"/>
      <c r="AR273" s="5"/>
      <c r="AS273" s="5"/>
      <c r="AT273" s="4"/>
      <c r="AU273" s="5"/>
      <c r="AV273" s="5"/>
      <c r="AW273" s="5"/>
      <c r="AX273" s="4"/>
      <c r="AY273" s="5"/>
      <c r="AZ273" s="5"/>
      <c r="BA273" s="5"/>
      <c r="BB273" s="4"/>
      <c r="BC273" s="5"/>
      <c r="BD273" s="5"/>
      <c r="BE273" s="5"/>
      <c r="BG273" s="5"/>
      <c r="BH273" s="5"/>
      <c r="BI273" s="5"/>
      <c r="BK273" s="5"/>
      <c r="BL273" s="5"/>
      <c r="BM273" s="5"/>
      <c r="BO273" s="5"/>
      <c r="BP273" s="5"/>
      <c r="BQ273" s="5"/>
      <c r="BS273" s="5"/>
      <c r="BT273" s="5"/>
      <c r="BU273" s="5"/>
      <c r="BV273" s="2">
        <v>1126</v>
      </c>
      <c r="BW273" s="5">
        <f t="shared" si="133"/>
        <v>0</v>
      </c>
      <c r="BX273" s="5">
        <f t="shared" si="134"/>
        <v>0</v>
      </c>
      <c r="BY273" s="5">
        <f t="shared" si="135"/>
        <v>0</v>
      </c>
      <c r="BZ273" s="4" t="str">
        <f t="shared" si="136"/>
        <v>–</v>
      </c>
      <c r="CA273" s="5">
        <f t="shared" si="137"/>
        <v>0</v>
      </c>
      <c r="CB273" s="5">
        <f t="shared" si="138"/>
        <v>0</v>
      </c>
      <c r="CC273" s="5">
        <f t="shared" si="139"/>
        <v>0</v>
      </c>
      <c r="CD273" s="4" t="str">
        <f t="shared" si="140"/>
        <v>–</v>
      </c>
      <c r="CE273" s="5">
        <f t="shared" si="141"/>
        <v>0</v>
      </c>
      <c r="CF273" s="5">
        <f t="shared" si="142"/>
        <v>0</v>
      </c>
      <c r="CG273" s="5">
        <f t="shared" si="143"/>
        <v>0</v>
      </c>
      <c r="CH273" s="4" t="str">
        <f t="shared" si="144"/>
        <v>–</v>
      </c>
      <c r="CI273" s="5">
        <f t="shared" si="145"/>
        <v>0</v>
      </c>
      <c r="CJ273" s="5">
        <f t="shared" si="146"/>
        <v>0</v>
      </c>
      <c r="CK273" s="5">
        <f t="shared" si="147"/>
        <v>0</v>
      </c>
      <c r="CL273" s="4" t="str">
        <f t="shared" si="148"/>
        <v>–</v>
      </c>
      <c r="CM273" s="5">
        <f t="shared" si="149"/>
        <v>0</v>
      </c>
      <c r="CN273" s="5">
        <f t="shared" si="150"/>
        <v>0</v>
      </c>
      <c r="CO273" s="5">
        <f t="shared" si="151"/>
        <v>0</v>
      </c>
      <c r="CP273" s="4" t="str">
        <f t="shared" si="152"/>
        <v>–</v>
      </c>
      <c r="CQ273" s="5">
        <f t="shared" si="153"/>
        <v>0</v>
      </c>
      <c r="CR273" s="5">
        <f t="shared" si="154"/>
        <v>0</v>
      </c>
      <c r="CS273" s="5">
        <f t="shared" si="155"/>
        <v>0</v>
      </c>
      <c r="CT273" s="4" t="str">
        <f t="shared" si="156"/>
        <v>–</v>
      </c>
      <c r="CU273" s="5">
        <f t="shared" si="157"/>
        <v>0</v>
      </c>
      <c r="CV273" s="5">
        <f t="shared" si="158"/>
        <v>0</v>
      </c>
      <c r="CW273" s="5">
        <f t="shared" si="159"/>
        <v>0</v>
      </c>
      <c r="CX273" s="4" t="str">
        <f t="shared" si="160"/>
        <v>–</v>
      </c>
      <c r="CY273" s="5">
        <f t="shared" si="161"/>
        <v>0</v>
      </c>
      <c r="CZ273" s="5">
        <f t="shared" si="162"/>
        <v>0</v>
      </c>
      <c r="DA273" s="5">
        <f t="shared" si="163"/>
        <v>0</v>
      </c>
      <c r="DB273" s="4" t="str">
        <f t="shared" si="164"/>
        <v>–</v>
      </c>
      <c r="DC273" s="5" t="str">
        <f t="shared" si="165"/>
        <v>–</v>
      </c>
      <c r="DD273" s="5" t="str">
        <f t="shared" si="166"/>
        <v>–</v>
      </c>
      <c r="DE273" s="5" t="str">
        <f t="shared" si="167"/>
        <v>–</v>
      </c>
      <c r="DF273" s="4" t="str">
        <f t="shared" si="168"/>
        <v>–</v>
      </c>
      <c r="DG273" s="5" t="str">
        <f t="shared" si="169"/>
        <v>–</v>
      </c>
      <c r="DH273" s="5" t="str">
        <f t="shared" si="170"/>
        <v>–</v>
      </c>
      <c r="DI273" s="5" t="str">
        <f t="shared" si="171"/>
        <v>–</v>
      </c>
      <c r="DJ273" s="4" t="str">
        <f t="shared" si="172"/>
        <v>–</v>
      </c>
      <c r="DK273" s="5" t="str">
        <f t="shared" si="173"/>
        <v>–</v>
      </c>
      <c r="DL273" s="5" t="str">
        <f t="shared" si="174"/>
        <v>–</v>
      </c>
      <c r="DM273" s="5" t="str">
        <f t="shared" si="175"/>
        <v>–</v>
      </c>
      <c r="DN273" s="4" t="str">
        <f t="shared" si="176"/>
        <v>–</v>
      </c>
    </row>
    <row r="274" spans="1:118" s="3" customFormat="1" x14ac:dyDescent="0.15">
      <c r="A274" s="2">
        <v>1131</v>
      </c>
      <c r="B274" s="6" t="s">
        <v>61</v>
      </c>
      <c r="C274" s="8"/>
      <c r="D274" s="8"/>
      <c r="F274" s="7"/>
      <c r="G274" s="8"/>
      <c r="H274" s="8"/>
      <c r="J274" s="7"/>
      <c r="K274" s="8"/>
      <c r="L274" s="8"/>
      <c r="N274" s="7"/>
      <c r="O274" s="8"/>
      <c r="P274" s="8"/>
      <c r="R274" s="7"/>
      <c r="S274" s="8"/>
      <c r="T274" s="8"/>
      <c r="V274" s="7"/>
      <c r="W274" s="8"/>
      <c r="Z274" s="7"/>
      <c r="AD274" s="4"/>
      <c r="AE274" s="5"/>
      <c r="AF274" s="5"/>
      <c r="AG274" s="5"/>
      <c r="AI274" s="5"/>
      <c r="AJ274" s="5"/>
      <c r="AK274" s="5"/>
      <c r="AM274" s="5"/>
      <c r="AN274" s="5"/>
      <c r="AO274" s="5"/>
      <c r="AP274" s="4"/>
      <c r="AQ274" s="5"/>
      <c r="AR274" s="5"/>
      <c r="AS274" s="5"/>
      <c r="AT274" s="4"/>
      <c r="AU274" s="5"/>
      <c r="AV274" s="5"/>
      <c r="AW274" s="5"/>
      <c r="AX274" s="4"/>
      <c r="AY274" s="5"/>
      <c r="AZ274" s="5"/>
      <c r="BA274" s="5"/>
      <c r="BB274" s="4"/>
      <c r="BC274" s="5"/>
      <c r="BD274" s="5"/>
      <c r="BE274" s="5"/>
      <c r="BG274" s="5"/>
      <c r="BH274" s="5"/>
      <c r="BI274" s="5"/>
      <c r="BK274" s="5"/>
      <c r="BL274" s="5"/>
      <c r="BM274" s="5"/>
      <c r="BO274" s="5"/>
      <c r="BP274" s="5"/>
      <c r="BQ274" s="5"/>
      <c r="BS274" s="5"/>
      <c r="BT274" s="5"/>
      <c r="BU274" s="5"/>
      <c r="BV274" s="2">
        <v>1131</v>
      </c>
      <c r="BW274" s="5">
        <f t="shared" ref="BW274:BW305" si="177">IF(AND(BW111="–",BS274="–"),"–",SUM(BW111,BS274))</f>
        <v>0</v>
      </c>
      <c r="BX274" s="5">
        <f t="shared" ref="BX274:BX305" si="178">IF(AND(BX111="–",BT274="–"),"–",SUM(BX111,BT274))</f>
        <v>0</v>
      </c>
      <c r="BY274" s="5">
        <f t="shared" ref="BY274:BY305" si="179">IF(AND(BY111="–",BU274="–"),"–",SUM(BY111,BU274))</f>
        <v>0</v>
      </c>
      <c r="BZ274" s="4" t="str">
        <f t="shared" ref="BZ274:BZ305" si="180">IF(ISERROR(BW274/(BX274-BY274)),"–",(BW274/(BX274-BY274)))</f>
        <v>–</v>
      </c>
      <c r="CA274" s="5">
        <f t="shared" ref="CA274:CA305" si="181">IF(AND(CA111="–",BW274="–"),"–",SUM(CA111,BW274))</f>
        <v>0</v>
      </c>
      <c r="CB274" s="5">
        <f t="shared" ref="CB274:CB305" si="182">IF(AND(CB111="–",BX274="–"),"–",SUM(CB111,BX274))</f>
        <v>0</v>
      </c>
      <c r="CC274" s="5">
        <f t="shared" ref="CC274:CC305" si="183">IF(AND(CC111="–",BY274="–"),"–",SUM(CC111,BY274))</f>
        <v>0</v>
      </c>
      <c r="CD274" s="4" t="str">
        <f t="shared" ref="CD274:CD305" si="184">IF(ISERROR(CA274/(CB274-CC274)),"–",(CA274/(CB274-CC274)))</f>
        <v>–</v>
      </c>
      <c r="CE274" s="5">
        <f t="shared" ref="CE274:CE305" si="185">IF(AND(CE111="–",CA274="–"),"–",SUM(CE111,CA274))</f>
        <v>0</v>
      </c>
      <c r="CF274" s="5">
        <f t="shared" ref="CF274:CF305" si="186">IF(AND(CF111="–",CB274="–"),"–",SUM(CF111,CB274))</f>
        <v>0</v>
      </c>
      <c r="CG274" s="5">
        <f t="shared" ref="CG274:CG305" si="187">IF(AND(CG111="–",CC274="–"),"–",SUM(CG111,CC274))</f>
        <v>0</v>
      </c>
      <c r="CH274" s="4" t="str">
        <f t="shared" ref="CH274:CH305" si="188">IF(ISERROR(CE274/(CF274-CG274)),"–",(CE274/(CF274-CG274)))</f>
        <v>–</v>
      </c>
      <c r="CI274" s="5">
        <f t="shared" ref="CI274:CI305" si="189">IF(AND(CI111="–",CE274="–"),"–",SUM(CI111,CE274))</f>
        <v>0</v>
      </c>
      <c r="CJ274" s="5">
        <f t="shared" ref="CJ274:CJ305" si="190">IF(AND(CJ111="–",CF274="–"),"–",SUM(CJ111,CF274))</f>
        <v>0</v>
      </c>
      <c r="CK274" s="5">
        <f t="shared" ref="CK274:CK305" si="191">IF(AND(CK111="–",CG274="–"),"–",SUM(CK111,CG274))</f>
        <v>0</v>
      </c>
      <c r="CL274" s="4" t="str">
        <f t="shared" ref="CL274:CL305" si="192">IF(ISERROR(CI274/(CJ274-CK274)),"–",(CI274/(CJ274-CK274)))</f>
        <v>–</v>
      </c>
      <c r="CM274" s="5">
        <f t="shared" ref="CM274:CM305" si="193">IF(AND(CM111="–",CI274="–"),"–",SUM(CM111,CI274))</f>
        <v>0</v>
      </c>
      <c r="CN274" s="5">
        <f t="shared" ref="CN274:CN305" si="194">IF(AND(CN111="–",CJ274="–"),"–",SUM(CN111,CJ274))</f>
        <v>0</v>
      </c>
      <c r="CO274" s="5">
        <f t="shared" ref="CO274:CO305" si="195">IF(AND(CO111="–",CK274="–"),"–",SUM(CO111,CK274))</f>
        <v>0</v>
      </c>
      <c r="CP274" s="4" t="str">
        <f t="shared" ref="CP274:CP305" si="196">IF(ISERROR(CM274/(CN274-CO274)),"–",(CM274/(CN274-CO274)))</f>
        <v>–</v>
      </c>
      <c r="CQ274" s="5">
        <f t="shared" ref="CQ274:CQ305" si="197">IF(AND(CQ111="–",CM274="–"),"–",SUM(CQ111,CM274))</f>
        <v>0</v>
      </c>
      <c r="CR274" s="5">
        <f t="shared" ref="CR274:CR305" si="198">IF(AND(CR111="–",CN274="–"),"–",SUM(CR111,CN274))</f>
        <v>0</v>
      </c>
      <c r="CS274" s="5">
        <f t="shared" ref="CS274:CS305" si="199">IF(AND(CS111="–",CO274="–"),"–",SUM(CS111,CO274))</f>
        <v>0</v>
      </c>
      <c r="CT274" s="4" t="str">
        <f t="shared" ref="CT274:CT305" si="200">IF(ISERROR(CQ274/(CR274-CS274)),"–",(CQ274/(CR274-CS274)))</f>
        <v>–</v>
      </c>
      <c r="CU274" s="5">
        <f t="shared" ref="CU274:CU305" si="201">IF(AND(CU111="–",CQ274="–"),"–",SUM(CU111,CQ274))</f>
        <v>0</v>
      </c>
      <c r="CV274" s="5">
        <f t="shared" ref="CV274:CV305" si="202">IF(AND(CV111="–",CR274="–"),"–",SUM(CV111,CR274))</f>
        <v>0</v>
      </c>
      <c r="CW274" s="5">
        <f t="shared" ref="CW274:CW305" si="203">IF(AND(CW111="–",CS274="–"),"–",SUM(CW111,CS274))</f>
        <v>0</v>
      </c>
      <c r="CX274" s="4" t="str">
        <f t="shared" ref="CX274:CX305" si="204">IF(ISERROR(CU274/(CV274-CW274)),"–",(CU274/(CV274-CW274)))</f>
        <v>–</v>
      </c>
      <c r="CY274" s="5">
        <f t="shared" ref="CY274:CY305" si="205">IF(AND(CY111="–",CU274="–"),"–",SUM(CY111,CU274))</f>
        <v>0</v>
      </c>
      <c r="CZ274" s="5">
        <f t="shared" ref="CZ274:CZ305" si="206">IF(AND(CZ111="–",CV274="–"),"–",SUM(CZ111,CV274))</f>
        <v>0</v>
      </c>
      <c r="DA274" s="5">
        <f t="shared" ref="DA274:DA305" si="207">IF(AND(DA111="–",CW274="–"),"–",SUM(DA111,CW274))</f>
        <v>0</v>
      </c>
      <c r="DB274" s="4" t="str">
        <f t="shared" ref="DB274:DB305" si="208">IF(ISERROR(CY274/(CZ274-DA274)),"–",(CY274/(CZ274-DA274)))</f>
        <v>–</v>
      </c>
      <c r="DC274" s="5" t="str">
        <f t="shared" ref="DC274:DC305" si="209">IF(OR(DC111="-",CY274="-"),"–",SUM(DC111,CY274))</f>
        <v>–</v>
      </c>
      <c r="DD274" s="5" t="str">
        <f t="shared" ref="DD274:DD305" si="210">IF(OR(DD111="-",CZ274="-"),"–",SUM(DD111,CZ274))</f>
        <v>–</v>
      </c>
      <c r="DE274" s="5" t="str">
        <f t="shared" ref="DE274:DE305" si="211">IF(OR(DE111="-",DA274="-"),"–",SUM(DE111,DA274))</f>
        <v>–</v>
      </c>
      <c r="DF274" s="4" t="str">
        <f t="shared" ref="DF274:DF305" si="212">IF(ISERROR(DC274/(DD274-DE274)),"–",(DC274/(DD274-DE274)))</f>
        <v>–</v>
      </c>
      <c r="DG274" s="5" t="str">
        <f t="shared" ref="DG274:DG305" si="213">IF(OR(DG111="-",DC274="-"),"–",SUM(DG111,DC274))</f>
        <v>–</v>
      </c>
      <c r="DH274" s="5" t="str">
        <f t="shared" ref="DH274:DH305" si="214">IF(OR(DH111="-",DD274="-"),"–",SUM(DH111,DD274))</f>
        <v>–</v>
      </c>
      <c r="DI274" s="5" t="str">
        <f t="shared" ref="DI274:DI305" si="215">IF(OR(DI111="-",DE274="-"),"–",SUM(DI111,DE274))</f>
        <v>–</v>
      </c>
      <c r="DJ274" s="4" t="str">
        <f t="shared" ref="DJ274:DJ305" si="216">IF(ISERROR(DG274/(DH274-DI274)),"–",(DG274/(DH274-DI274)))</f>
        <v>–</v>
      </c>
      <c r="DK274" s="5" t="str">
        <f t="shared" ref="DK274:DK305" si="217">IF(OR(DK111="-",DG274="-"),"–",SUM(DK111,DG274))</f>
        <v>–</v>
      </c>
      <c r="DL274" s="5" t="str">
        <f t="shared" ref="DL274:DL305" si="218">IF(OR(DL111="-",DH274="-"),"–",SUM(DL111,DH274))</f>
        <v>–</v>
      </c>
      <c r="DM274" s="5" t="str">
        <f t="shared" ref="DM274:DM305" si="219">IF(OR(DM111="-",DI274="-"),"–",SUM(DM111,DI274))</f>
        <v>–</v>
      </c>
      <c r="DN274" s="4" t="str">
        <f t="shared" ref="DN274:DN305" si="220">IF(ISERROR(DK274/(DL274-DM274)),"–",(DK274/(DL274-DM274)))</f>
        <v>–</v>
      </c>
    </row>
    <row r="275" spans="1:118" s="3" customFormat="1" x14ac:dyDescent="0.15">
      <c r="A275" s="2">
        <v>1142</v>
      </c>
      <c r="B275" s="6" t="s">
        <v>60</v>
      </c>
      <c r="C275" s="8"/>
      <c r="D275" s="8"/>
      <c r="E275" s="8"/>
      <c r="F275" s="7"/>
      <c r="G275" s="8"/>
      <c r="H275" s="8"/>
      <c r="I275" s="8"/>
      <c r="J275" s="7"/>
      <c r="K275" s="8"/>
      <c r="L275" s="8"/>
      <c r="M275" s="8"/>
      <c r="N275" s="7"/>
      <c r="O275" s="8"/>
      <c r="P275" s="8"/>
      <c r="Q275" s="8"/>
      <c r="R275" s="7"/>
      <c r="S275" s="8"/>
      <c r="T275" s="8"/>
      <c r="U275" s="8"/>
      <c r="V275" s="7"/>
      <c r="W275" s="8"/>
      <c r="Y275" s="8"/>
      <c r="Z275" s="7"/>
      <c r="AA275" s="8"/>
      <c r="AB275" s="8"/>
      <c r="AC275" s="8"/>
      <c r="AD275" s="4"/>
      <c r="AE275" s="5"/>
      <c r="AF275" s="5"/>
      <c r="AG275" s="5"/>
      <c r="AI275" s="5"/>
      <c r="AJ275" s="5"/>
      <c r="AK275" s="5"/>
      <c r="AL275" s="7"/>
      <c r="AM275" s="5"/>
      <c r="AN275" s="5"/>
      <c r="AO275" s="5"/>
      <c r="AP275" s="4"/>
      <c r="AQ275" s="5"/>
      <c r="AR275" s="5"/>
      <c r="AS275" s="5"/>
      <c r="AT275" s="4"/>
      <c r="AU275" s="5"/>
      <c r="AV275" s="5"/>
      <c r="AW275" s="5"/>
      <c r="AX275" s="4"/>
      <c r="AY275" s="5"/>
      <c r="AZ275" s="5"/>
      <c r="BA275" s="5"/>
      <c r="BB275" s="4"/>
      <c r="BC275" s="5"/>
      <c r="BD275" s="5"/>
      <c r="BE275" s="5"/>
      <c r="BG275" s="5"/>
      <c r="BH275" s="5"/>
      <c r="BI275" s="5"/>
      <c r="BK275" s="5"/>
      <c r="BL275" s="5"/>
      <c r="BM275" s="5"/>
      <c r="BO275" s="5"/>
      <c r="BP275" s="5"/>
      <c r="BQ275" s="5"/>
      <c r="BS275" s="5"/>
      <c r="BT275" s="5"/>
      <c r="BU275" s="5"/>
      <c r="BV275" s="2">
        <v>1142</v>
      </c>
      <c r="BW275" s="5">
        <f t="shared" si="177"/>
        <v>10098.27009851082</v>
      </c>
      <c r="BX275" s="5">
        <f t="shared" si="178"/>
        <v>4293.4042466700084</v>
      </c>
      <c r="BY275" s="5">
        <f t="shared" si="179"/>
        <v>-6050.9966259705425</v>
      </c>
      <c r="BZ275" s="4">
        <f t="shared" si="180"/>
        <v>0.9762063770381606</v>
      </c>
      <c r="CA275" s="5">
        <f t="shared" si="181"/>
        <v>20687.123000568157</v>
      </c>
      <c r="CB275" s="5">
        <f t="shared" si="182"/>
        <v>8704.8493325573218</v>
      </c>
      <c r="CC275" s="5">
        <f t="shared" si="183"/>
        <v>-12610.527712367237</v>
      </c>
      <c r="CD275" s="4">
        <f t="shared" si="184"/>
        <v>0.97052578319246785</v>
      </c>
      <c r="CE275" s="5">
        <f t="shared" si="185"/>
        <v>30445.70890717566</v>
      </c>
      <c r="CF275" s="5">
        <f t="shared" si="186"/>
        <v>13339.098177979762</v>
      </c>
      <c r="CG275" s="5">
        <f t="shared" si="187"/>
        <v>-18942.837773039155</v>
      </c>
      <c r="CH275" s="4">
        <f t="shared" si="188"/>
        <v>0.94311905436435572</v>
      </c>
      <c r="CI275" s="5">
        <f t="shared" si="189"/>
        <v>39779.897031190369</v>
      </c>
      <c r="CJ275" s="5">
        <f t="shared" si="190"/>
        <v>18254.510604929237</v>
      </c>
      <c r="CK275" s="5">
        <f t="shared" si="191"/>
        <v>-25341.508134032163</v>
      </c>
      <c r="CL275" s="4">
        <f t="shared" si="192"/>
        <v>0.91246627976236294</v>
      </c>
      <c r="CM275" s="5">
        <f t="shared" si="193"/>
        <v>48670.153906253021</v>
      </c>
      <c r="CN275" s="5">
        <f t="shared" si="194"/>
        <v>23332.772041090564</v>
      </c>
      <c r="CO275" s="5">
        <f t="shared" si="195"/>
        <v>-31912.572724535723</v>
      </c>
      <c r="CP275" s="4">
        <f t="shared" si="196"/>
        <v>0.88098199246890474</v>
      </c>
      <c r="CQ275" s="5">
        <f t="shared" si="197"/>
        <v>58085.781520583492</v>
      </c>
      <c r="CR275" s="5">
        <f t="shared" si="198"/>
        <v>28445.526998473695</v>
      </c>
      <c r="CS275" s="5">
        <f t="shared" si="199"/>
        <v>-38380.810468904521</v>
      </c>
      <c r="CT275" s="4">
        <f t="shared" si="200"/>
        <v>0.86920492311790265</v>
      </c>
      <c r="CU275" s="5">
        <f t="shared" si="201"/>
        <v>67881.594646567013</v>
      </c>
      <c r="CV275" s="5">
        <f t="shared" si="202"/>
        <v>33559.194220541642</v>
      </c>
      <c r="CW275" s="5">
        <f t="shared" si="203"/>
        <v>-44572.118438912854</v>
      </c>
      <c r="CX275" s="4">
        <f t="shared" si="204"/>
        <v>0.86881420951466382</v>
      </c>
      <c r="CY275" s="5">
        <f t="shared" si="205"/>
        <v>78643.347676066376</v>
      </c>
      <c r="CZ275" s="5">
        <f t="shared" si="206"/>
        <v>38693.321173905715</v>
      </c>
      <c r="DA275" s="5">
        <f t="shared" si="207"/>
        <v>-51722.983427284475</v>
      </c>
      <c r="DB275" s="4">
        <f t="shared" si="208"/>
        <v>0.86979166006560238</v>
      </c>
      <c r="DC275" s="5">
        <f t="shared" si="209"/>
        <v>88810.967518941659</v>
      </c>
      <c r="DD275" s="5">
        <f t="shared" si="210"/>
        <v>43750.718031411481</v>
      </c>
      <c r="DE275" s="5">
        <f t="shared" si="211"/>
        <v>-59423.832559335096</v>
      </c>
      <c r="DF275" s="4">
        <f t="shared" si="212"/>
        <v>0.86078366235119674</v>
      </c>
      <c r="DG275" s="5">
        <f t="shared" si="213"/>
        <v>99044.578887349708</v>
      </c>
      <c r="DH275" s="5">
        <f t="shared" si="214"/>
        <v>48564.830202585988</v>
      </c>
      <c r="DI275" s="5">
        <f t="shared" si="215"/>
        <v>-66362.939636030176</v>
      </c>
      <c r="DJ275" s="4">
        <f t="shared" si="216"/>
        <v>0.86179849331828207</v>
      </c>
      <c r="DK275" s="5" t="str">
        <f t="shared" si="217"/>
        <v>–</v>
      </c>
      <c r="DL275" s="5" t="str">
        <f t="shared" si="218"/>
        <v>–</v>
      </c>
      <c r="DM275" s="5" t="str">
        <f t="shared" si="219"/>
        <v>–</v>
      </c>
      <c r="DN275" s="4" t="str">
        <f t="shared" si="220"/>
        <v>–</v>
      </c>
    </row>
    <row r="276" spans="1:118" s="3" customFormat="1" x14ac:dyDescent="0.15">
      <c r="A276" s="2">
        <v>1143</v>
      </c>
      <c r="B276" s="6" t="s">
        <v>59</v>
      </c>
      <c r="C276" s="8"/>
      <c r="D276" s="8"/>
      <c r="F276" s="7"/>
      <c r="AD276" s="4"/>
      <c r="AE276" s="5"/>
      <c r="AF276" s="5"/>
      <c r="AG276" s="5"/>
      <c r="AI276" s="5"/>
      <c r="AJ276" s="5"/>
      <c r="AK276" s="5"/>
      <c r="AM276" s="5"/>
      <c r="AN276" s="5"/>
      <c r="AO276" s="5"/>
      <c r="AP276" s="4"/>
      <c r="AQ276" s="5"/>
      <c r="AR276" s="5"/>
      <c r="AS276" s="5"/>
      <c r="AT276" s="4"/>
      <c r="AU276" s="5"/>
      <c r="AV276" s="5"/>
      <c r="AW276" s="5"/>
      <c r="AX276" s="4"/>
      <c r="AY276" s="5"/>
      <c r="AZ276" s="5"/>
      <c r="BA276" s="5"/>
      <c r="BB276" s="4"/>
      <c r="BC276" s="5"/>
      <c r="BD276" s="5"/>
      <c r="BE276" s="5"/>
      <c r="BG276" s="5"/>
      <c r="BH276" s="5"/>
      <c r="BI276" s="5"/>
      <c r="BK276" s="5"/>
      <c r="BL276" s="5"/>
      <c r="BM276" s="5"/>
      <c r="BO276" s="5"/>
      <c r="BP276" s="5"/>
      <c r="BQ276" s="5"/>
      <c r="BS276" s="5"/>
      <c r="BT276" s="5"/>
      <c r="BU276" s="5"/>
      <c r="BV276" s="2">
        <v>1143</v>
      </c>
      <c r="BW276" s="5">
        <f t="shared" si="177"/>
        <v>0</v>
      </c>
      <c r="BX276" s="5">
        <f t="shared" si="178"/>
        <v>0</v>
      </c>
      <c r="BY276" s="5">
        <f t="shared" si="179"/>
        <v>0</v>
      </c>
      <c r="BZ276" s="4" t="str">
        <f t="shared" si="180"/>
        <v>–</v>
      </c>
      <c r="CA276" s="5">
        <f t="shared" si="181"/>
        <v>0</v>
      </c>
      <c r="CB276" s="5">
        <f t="shared" si="182"/>
        <v>0</v>
      </c>
      <c r="CC276" s="5">
        <f t="shared" si="183"/>
        <v>0</v>
      </c>
      <c r="CD276" s="4" t="str">
        <f t="shared" si="184"/>
        <v>–</v>
      </c>
      <c r="CE276" s="5">
        <f t="shared" si="185"/>
        <v>0</v>
      </c>
      <c r="CF276" s="5">
        <f t="shared" si="186"/>
        <v>0</v>
      </c>
      <c r="CG276" s="5">
        <f t="shared" si="187"/>
        <v>0</v>
      </c>
      <c r="CH276" s="4" t="str">
        <f t="shared" si="188"/>
        <v>–</v>
      </c>
      <c r="CI276" s="5">
        <f t="shared" si="189"/>
        <v>0</v>
      </c>
      <c r="CJ276" s="5">
        <f t="shared" si="190"/>
        <v>0</v>
      </c>
      <c r="CK276" s="5">
        <f t="shared" si="191"/>
        <v>0</v>
      </c>
      <c r="CL276" s="4" t="str">
        <f t="shared" si="192"/>
        <v>–</v>
      </c>
      <c r="CM276" s="5">
        <f t="shared" si="193"/>
        <v>0</v>
      </c>
      <c r="CN276" s="5">
        <f t="shared" si="194"/>
        <v>0</v>
      </c>
      <c r="CO276" s="5">
        <f t="shared" si="195"/>
        <v>0</v>
      </c>
      <c r="CP276" s="4" t="str">
        <f t="shared" si="196"/>
        <v>–</v>
      </c>
      <c r="CQ276" s="5">
        <f t="shared" si="197"/>
        <v>0</v>
      </c>
      <c r="CR276" s="5">
        <f t="shared" si="198"/>
        <v>0</v>
      </c>
      <c r="CS276" s="5">
        <f t="shared" si="199"/>
        <v>0</v>
      </c>
      <c r="CT276" s="4" t="str">
        <f t="shared" si="200"/>
        <v>–</v>
      </c>
      <c r="CU276" s="5">
        <f t="shared" si="201"/>
        <v>0</v>
      </c>
      <c r="CV276" s="5">
        <f t="shared" si="202"/>
        <v>0</v>
      </c>
      <c r="CW276" s="5">
        <f t="shared" si="203"/>
        <v>0</v>
      </c>
      <c r="CX276" s="4" t="str">
        <f t="shared" si="204"/>
        <v>–</v>
      </c>
      <c r="CY276" s="5">
        <f t="shared" si="205"/>
        <v>0</v>
      </c>
      <c r="CZ276" s="5">
        <f t="shared" si="206"/>
        <v>0</v>
      </c>
      <c r="DA276" s="5">
        <f t="shared" si="207"/>
        <v>0</v>
      </c>
      <c r="DB276" s="4" t="str">
        <f t="shared" si="208"/>
        <v>–</v>
      </c>
      <c r="DC276" s="5" t="str">
        <f t="shared" si="209"/>
        <v>–</v>
      </c>
      <c r="DD276" s="5" t="str">
        <f t="shared" si="210"/>
        <v>–</v>
      </c>
      <c r="DE276" s="5" t="str">
        <f t="shared" si="211"/>
        <v>–</v>
      </c>
      <c r="DF276" s="4" t="str">
        <f t="shared" si="212"/>
        <v>–</v>
      </c>
      <c r="DG276" s="5" t="str">
        <f t="shared" si="213"/>
        <v>–</v>
      </c>
      <c r="DH276" s="5" t="str">
        <f t="shared" si="214"/>
        <v>–</v>
      </c>
      <c r="DI276" s="5" t="str">
        <f t="shared" si="215"/>
        <v>–</v>
      </c>
      <c r="DJ276" s="4" t="str">
        <f t="shared" si="216"/>
        <v>–</v>
      </c>
      <c r="DK276" s="5" t="str">
        <f t="shared" si="217"/>
        <v>–</v>
      </c>
      <c r="DL276" s="5" t="str">
        <f t="shared" si="218"/>
        <v>–</v>
      </c>
      <c r="DM276" s="5" t="str">
        <f t="shared" si="219"/>
        <v>–</v>
      </c>
      <c r="DN276" s="4" t="str">
        <f t="shared" si="220"/>
        <v>–</v>
      </c>
    </row>
    <row r="277" spans="1:118" s="3" customFormat="1" x14ac:dyDescent="0.15">
      <c r="A277" s="2">
        <v>1147</v>
      </c>
      <c r="B277" s="6" t="s">
        <v>58</v>
      </c>
      <c r="C277" s="8"/>
      <c r="D277" s="8"/>
      <c r="F277" s="7"/>
      <c r="G277" s="8"/>
      <c r="H277" s="8"/>
      <c r="J277" s="7"/>
      <c r="K277" s="8"/>
      <c r="L277" s="8"/>
      <c r="N277" s="7"/>
      <c r="O277" s="8"/>
      <c r="P277" s="8"/>
      <c r="R277" s="7"/>
      <c r="S277" s="8"/>
      <c r="T277" s="8"/>
      <c r="V277" s="7"/>
      <c r="W277" s="8"/>
      <c r="Z277" s="7"/>
      <c r="AA277" s="8"/>
      <c r="AB277" s="8"/>
      <c r="AD277" s="4"/>
      <c r="AE277" s="5"/>
      <c r="AF277" s="5"/>
      <c r="AG277" s="5"/>
      <c r="AI277" s="5"/>
      <c r="AJ277" s="5"/>
      <c r="AK277" s="5"/>
      <c r="AL277" s="7"/>
      <c r="AM277" s="5"/>
      <c r="AN277" s="5"/>
      <c r="AO277" s="5"/>
      <c r="AP277" s="4"/>
      <c r="AQ277" s="5"/>
      <c r="AR277" s="5"/>
      <c r="AS277" s="5"/>
      <c r="AT277" s="4"/>
      <c r="AU277" s="5"/>
      <c r="AV277" s="5"/>
      <c r="AW277" s="5"/>
      <c r="AX277" s="4"/>
      <c r="AY277" s="5"/>
      <c r="AZ277" s="5"/>
      <c r="BA277" s="5"/>
      <c r="BB277" s="4"/>
      <c r="BC277" s="5"/>
      <c r="BD277" s="5"/>
      <c r="BE277" s="5"/>
      <c r="BG277" s="5"/>
      <c r="BH277" s="5"/>
      <c r="BI277" s="5"/>
      <c r="BK277" s="5"/>
      <c r="BL277" s="5"/>
      <c r="BM277" s="5"/>
      <c r="BO277" s="5"/>
      <c r="BP277" s="5"/>
      <c r="BQ277" s="5"/>
      <c r="BS277" s="5"/>
      <c r="BT277" s="5"/>
      <c r="BU277" s="5"/>
      <c r="BV277" s="2">
        <v>1147</v>
      </c>
      <c r="BW277" s="5">
        <f t="shared" si="177"/>
        <v>2801.2025423728815</v>
      </c>
      <c r="BX277" s="5">
        <f t="shared" si="178"/>
        <v>2591.5472154963677</v>
      </c>
      <c r="BY277" s="5">
        <f t="shared" si="179"/>
        <v>-579.08958837772389</v>
      </c>
      <c r="BZ277" s="4">
        <f t="shared" si="180"/>
        <v>0.88348263003513638</v>
      </c>
      <c r="CA277" s="5">
        <f t="shared" si="181"/>
        <v>5674.9800837440398</v>
      </c>
      <c r="CB277" s="5">
        <f t="shared" si="182"/>
        <v>5199.8545441015685</v>
      </c>
      <c r="CC277" s="5">
        <f t="shared" si="183"/>
        <v>-986.61913920514712</v>
      </c>
      <c r="CD277" s="4">
        <f t="shared" si="184"/>
        <v>0.91732065377682515</v>
      </c>
      <c r="CE277" s="5">
        <f t="shared" si="185"/>
        <v>8909.591913012333</v>
      </c>
      <c r="CF277" s="5">
        <f t="shared" si="186"/>
        <v>7935.2967392235205</v>
      </c>
      <c r="CG277" s="5">
        <f t="shared" si="187"/>
        <v>-1652.3386514002691</v>
      </c>
      <c r="CH277" s="4">
        <f t="shared" si="188"/>
        <v>0.9292793843334356</v>
      </c>
      <c r="CI277" s="5">
        <f t="shared" si="189"/>
        <v>11611.882584654124</v>
      </c>
      <c r="CJ277" s="5">
        <f t="shared" si="190"/>
        <v>10740.816639721033</v>
      </c>
      <c r="CK277" s="5">
        <f t="shared" si="191"/>
        <v>-2477.1570593604683</v>
      </c>
      <c r="CL277" s="4">
        <f t="shared" si="192"/>
        <v>0.87849188150987301</v>
      </c>
      <c r="CM277" s="5">
        <f t="shared" si="193"/>
        <v>11611.882584654124</v>
      </c>
      <c r="CN277" s="5">
        <f t="shared" si="194"/>
        <v>10740.816639721033</v>
      </c>
      <c r="CO277" s="5">
        <f t="shared" si="195"/>
        <v>-2477.1570593604683</v>
      </c>
      <c r="CP277" s="4">
        <f t="shared" si="196"/>
        <v>0.87849188150987301</v>
      </c>
      <c r="CQ277" s="5">
        <f t="shared" si="197"/>
        <v>11611.882584654124</v>
      </c>
      <c r="CR277" s="5">
        <f t="shared" si="198"/>
        <v>10740.816639721033</v>
      </c>
      <c r="CS277" s="5">
        <f t="shared" si="199"/>
        <v>-2477.1570593604683</v>
      </c>
      <c r="CT277" s="4">
        <f t="shared" si="200"/>
        <v>0.87849188150987301</v>
      </c>
      <c r="CU277" s="5">
        <f t="shared" si="201"/>
        <v>11611.882584654124</v>
      </c>
      <c r="CV277" s="5">
        <f t="shared" si="202"/>
        <v>10740.816639721033</v>
      </c>
      <c r="CW277" s="5">
        <f t="shared" si="203"/>
        <v>-2477.1570593604683</v>
      </c>
      <c r="CX277" s="4">
        <f t="shared" si="204"/>
        <v>0.87849188150987301</v>
      </c>
      <c r="CY277" s="5">
        <f t="shared" si="205"/>
        <v>11611.882584654124</v>
      </c>
      <c r="CZ277" s="5">
        <f t="shared" si="206"/>
        <v>10740.816639721033</v>
      </c>
      <c r="DA277" s="5">
        <f t="shared" si="207"/>
        <v>-2477.1570593604683</v>
      </c>
      <c r="DB277" s="4">
        <f t="shared" si="208"/>
        <v>0.87849188150987301</v>
      </c>
      <c r="DC277" s="5" t="str">
        <f t="shared" si="209"/>
        <v>–</v>
      </c>
      <c r="DD277" s="5" t="str">
        <f t="shared" si="210"/>
        <v>–</v>
      </c>
      <c r="DE277" s="5" t="str">
        <f t="shared" si="211"/>
        <v>–</v>
      </c>
      <c r="DF277" s="4" t="str">
        <f t="shared" si="212"/>
        <v>–</v>
      </c>
      <c r="DG277" s="5" t="str">
        <f t="shared" si="213"/>
        <v>–</v>
      </c>
      <c r="DH277" s="5" t="str">
        <f t="shared" si="214"/>
        <v>–</v>
      </c>
      <c r="DI277" s="5" t="str">
        <f t="shared" si="215"/>
        <v>–</v>
      </c>
      <c r="DJ277" s="4" t="str">
        <f t="shared" si="216"/>
        <v>–</v>
      </c>
      <c r="DK277" s="5" t="str">
        <f t="shared" si="217"/>
        <v>–</v>
      </c>
      <c r="DL277" s="5" t="str">
        <f t="shared" si="218"/>
        <v>–</v>
      </c>
      <c r="DM277" s="5" t="str">
        <f t="shared" si="219"/>
        <v>–</v>
      </c>
      <c r="DN277" s="4" t="str">
        <f t="shared" si="220"/>
        <v>–</v>
      </c>
    </row>
    <row r="278" spans="1:118" s="3" customFormat="1" x14ac:dyDescent="0.15">
      <c r="A278" s="2">
        <v>1159</v>
      </c>
      <c r="B278" s="6" t="s">
        <v>57</v>
      </c>
      <c r="D278" s="8"/>
      <c r="F278" s="7"/>
      <c r="H278" s="8"/>
      <c r="J278" s="7"/>
      <c r="L278" s="8"/>
      <c r="N278" s="7"/>
      <c r="P278" s="8"/>
      <c r="R278" s="7"/>
      <c r="T278" s="8"/>
      <c r="V278" s="7"/>
      <c r="W278" s="8"/>
      <c r="Z278" s="7"/>
      <c r="AA278" s="8"/>
      <c r="AB278" s="8"/>
      <c r="AD278" s="4"/>
      <c r="AE278" s="5"/>
      <c r="AF278" s="5"/>
      <c r="AG278" s="5"/>
      <c r="AI278" s="5"/>
      <c r="AJ278" s="5"/>
      <c r="AK278" s="5"/>
      <c r="AL278" s="7"/>
      <c r="AM278" s="5"/>
      <c r="AN278" s="5"/>
      <c r="AO278" s="5"/>
      <c r="AP278" s="4"/>
      <c r="AQ278" s="5"/>
      <c r="AR278" s="5"/>
      <c r="AS278" s="5"/>
      <c r="AT278" s="4"/>
      <c r="AU278" s="5"/>
      <c r="AV278" s="5"/>
      <c r="AW278" s="5"/>
      <c r="AX278" s="4"/>
      <c r="AY278" s="5"/>
      <c r="AZ278" s="5"/>
      <c r="BA278" s="5"/>
      <c r="BB278" s="4"/>
      <c r="BC278" s="5"/>
      <c r="BD278" s="5"/>
      <c r="BE278" s="5"/>
      <c r="BG278" s="5"/>
      <c r="BH278" s="5"/>
      <c r="BI278" s="5"/>
      <c r="BK278" s="5"/>
      <c r="BL278" s="5"/>
      <c r="BM278" s="5"/>
      <c r="BO278" s="5"/>
      <c r="BP278" s="5"/>
      <c r="BQ278" s="5"/>
      <c r="BS278" s="5"/>
      <c r="BT278" s="5"/>
      <c r="BU278" s="5"/>
      <c r="BV278" s="2">
        <v>1159</v>
      </c>
      <c r="BW278" s="5">
        <f t="shared" si="177"/>
        <v>0</v>
      </c>
      <c r="BX278" s="5">
        <f t="shared" si="178"/>
        <v>0</v>
      </c>
      <c r="BY278" s="5">
        <f t="shared" si="179"/>
        <v>0</v>
      </c>
      <c r="BZ278" s="4" t="str">
        <f t="shared" si="180"/>
        <v>–</v>
      </c>
      <c r="CA278" s="5">
        <f t="shared" si="181"/>
        <v>0</v>
      </c>
      <c r="CB278" s="5">
        <f t="shared" si="182"/>
        <v>0</v>
      </c>
      <c r="CC278" s="5">
        <f t="shared" si="183"/>
        <v>0</v>
      </c>
      <c r="CD278" s="4" t="str">
        <f t="shared" si="184"/>
        <v>–</v>
      </c>
      <c r="CE278" s="5">
        <f t="shared" si="185"/>
        <v>0</v>
      </c>
      <c r="CF278" s="5">
        <f t="shared" si="186"/>
        <v>0</v>
      </c>
      <c r="CG278" s="5">
        <f t="shared" si="187"/>
        <v>0</v>
      </c>
      <c r="CH278" s="4" t="str">
        <f t="shared" si="188"/>
        <v>–</v>
      </c>
      <c r="CI278" s="5">
        <f t="shared" si="189"/>
        <v>0</v>
      </c>
      <c r="CJ278" s="5">
        <f t="shared" si="190"/>
        <v>0</v>
      </c>
      <c r="CK278" s="5">
        <f t="shared" si="191"/>
        <v>0</v>
      </c>
      <c r="CL278" s="4" t="str">
        <f t="shared" si="192"/>
        <v>–</v>
      </c>
      <c r="CM278" s="5">
        <f t="shared" si="193"/>
        <v>0</v>
      </c>
      <c r="CN278" s="5">
        <f t="shared" si="194"/>
        <v>0</v>
      </c>
      <c r="CO278" s="5">
        <f t="shared" si="195"/>
        <v>0</v>
      </c>
      <c r="CP278" s="4" t="str">
        <f t="shared" si="196"/>
        <v>–</v>
      </c>
      <c r="CQ278" s="5">
        <f t="shared" si="197"/>
        <v>0</v>
      </c>
      <c r="CR278" s="5">
        <f t="shared" si="198"/>
        <v>0</v>
      </c>
      <c r="CS278" s="5">
        <f t="shared" si="199"/>
        <v>0</v>
      </c>
      <c r="CT278" s="4" t="str">
        <f t="shared" si="200"/>
        <v>–</v>
      </c>
      <c r="CU278" s="5">
        <f t="shared" si="201"/>
        <v>0</v>
      </c>
      <c r="CV278" s="5">
        <f t="shared" si="202"/>
        <v>0</v>
      </c>
      <c r="CW278" s="5">
        <f t="shared" si="203"/>
        <v>0</v>
      </c>
      <c r="CX278" s="4" t="str">
        <f t="shared" si="204"/>
        <v>–</v>
      </c>
      <c r="CY278" s="5">
        <f t="shared" si="205"/>
        <v>0</v>
      </c>
      <c r="CZ278" s="5">
        <f t="shared" si="206"/>
        <v>0</v>
      </c>
      <c r="DA278" s="5">
        <f t="shared" si="207"/>
        <v>0</v>
      </c>
      <c r="DB278" s="4" t="str">
        <f t="shared" si="208"/>
        <v>–</v>
      </c>
      <c r="DC278" s="5" t="str">
        <f t="shared" si="209"/>
        <v>–</v>
      </c>
      <c r="DD278" s="5" t="str">
        <f t="shared" si="210"/>
        <v>–</v>
      </c>
      <c r="DE278" s="5" t="str">
        <f t="shared" si="211"/>
        <v>–</v>
      </c>
      <c r="DF278" s="4" t="str">
        <f t="shared" si="212"/>
        <v>–</v>
      </c>
      <c r="DG278" s="5" t="str">
        <f t="shared" si="213"/>
        <v>–</v>
      </c>
      <c r="DH278" s="5" t="str">
        <f t="shared" si="214"/>
        <v>–</v>
      </c>
      <c r="DI278" s="5" t="str">
        <f t="shared" si="215"/>
        <v>–</v>
      </c>
      <c r="DJ278" s="4" t="str">
        <f t="shared" si="216"/>
        <v>–</v>
      </c>
      <c r="DK278" s="5" t="str">
        <f t="shared" si="217"/>
        <v>–</v>
      </c>
      <c r="DL278" s="5" t="str">
        <f t="shared" si="218"/>
        <v>–</v>
      </c>
      <c r="DM278" s="5" t="str">
        <f t="shared" si="219"/>
        <v>–</v>
      </c>
      <c r="DN278" s="4" t="str">
        <f t="shared" si="220"/>
        <v>–</v>
      </c>
    </row>
    <row r="279" spans="1:118" s="3" customFormat="1" x14ac:dyDescent="0.15">
      <c r="A279" s="2">
        <v>1167</v>
      </c>
      <c r="B279" s="6" t="s">
        <v>56</v>
      </c>
      <c r="D279" s="8"/>
      <c r="F279" s="7"/>
      <c r="AD279" s="4"/>
      <c r="AE279" s="5"/>
      <c r="AF279" s="5"/>
      <c r="AG279" s="5"/>
      <c r="AI279" s="5"/>
      <c r="AJ279" s="5"/>
      <c r="AK279" s="5"/>
      <c r="AM279" s="5"/>
      <c r="AN279" s="5"/>
      <c r="AO279" s="5"/>
      <c r="AP279" s="4"/>
      <c r="AQ279" s="5"/>
      <c r="AR279" s="5"/>
      <c r="AS279" s="5"/>
      <c r="AT279" s="4"/>
      <c r="AU279" s="5"/>
      <c r="AV279" s="5"/>
      <c r="AW279" s="5"/>
      <c r="AX279" s="4"/>
      <c r="AY279" s="5"/>
      <c r="AZ279" s="5"/>
      <c r="BA279" s="5"/>
      <c r="BB279" s="4"/>
      <c r="BC279" s="5"/>
      <c r="BD279" s="5"/>
      <c r="BE279" s="5"/>
      <c r="BG279" s="5"/>
      <c r="BH279" s="5"/>
      <c r="BI279" s="5"/>
      <c r="BK279" s="5"/>
      <c r="BL279" s="5"/>
      <c r="BM279" s="5"/>
      <c r="BO279" s="5"/>
      <c r="BP279" s="5"/>
      <c r="BQ279" s="5"/>
      <c r="BS279" s="5"/>
      <c r="BT279" s="5"/>
      <c r="BU279" s="5"/>
      <c r="BV279" s="2">
        <v>1167</v>
      </c>
      <c r="BW279" s="5">
        <f t="shared" si="177"/>
        <v>0</v>
      </c>
      <c r="BX279" s="5">
        <f t="shared" si="178"/>
        <v>0</v>
      </c>
      <c r="BY279" s="5">
        <f t="shared" si="179"/>
        <v>0</v>
      </c>
      <c r="BZ279" s="4" t="str">
        <f t="shared" si="180"/>
        <v>–</v>
      </c>
      <c r="CA279" s="5">
        <f t="shared" si="181"/>
        <v>0</v>
      </c>
      <c r="CB279" s="5">
        <f t="shared" si="182"/>
        <v>0</v>
      </c>
      <c r="CC279" s="5">
        <f t="shared" si="183"/>
        <v>0</v>
      </c>
      <c r="CD279" s="4" t="str">
        <f t="shared" si="184"/>
        <v>–</v>
      </c>
      <c r="CE279" s="5">
        <f t="shared" si="185"/>
        <v>0</v>
      </c>
      <c r="CF279" s="5">
        <f t="shared" si="186"/>
        <v>0</v>
      </c>
      <c r="CG279" s="5">
        <f t="shared" si="187"/>
        <v>0</v>
      </c>
      <c r="CH279" s="4" t="str">
        <f t="shared" si="188"/>
        <v>–</v>
      </c>
      <c r="CI279" s="5">
        <f t="shared" si="189"/>
        <v>0</v>
      </c>
      <c r="CJ279" s="5">
        <f t="shared" si="190"/>
        <v>0</v>
      </c>
      <c r="CK279" s="5">
        <f t="shared" si="191"/>
        <v>0</v>
      </c>
      <c r="CL279" s="4" t="str">
        <f t="shared" si="192"/>
        <v>–</v>
      </c>
      <c r="CM279" s="5">
        <f t="shared" si="193"/>
        <v>0</v>
      </c>
      <c r="CN279" s="5">
        <f t="shared" si="194"/>
        <v>0</v>
      </c>
      <c r="CO279" s="5">
        <f t="shared" si="195"/>
        <v>0</v>
      </c>
      <c r="CP279" s="4" t="str">
        <f t="shared" si="196"/>
        <v>–</v>
      </c>
      <c r="CQ279" s="5">
        <f t="shared" si="197"/>
        <v>0</v>
      </c>
      <c r="CR279" s="5">
        <f t="shared" si="198"/>
        <v>0</v>
      </c>
      <c r="CS279" s="5">
        <f t="shared" si="199"/>
        <v>0</v>
      </c>
      <c r="CT279" s="4" t="str">
        <f t="shared" si="200"/>
        <v>–</v>
      </c>
      <c r="CU279" s="5">
        <f t="shared" si="201"/>
        <v>0</v>
      </c>
      <c r="CV279" s="5">
        <f t="shared" si="202"/>
        <v>0</v>
      </c>
      <c r="CW279" s="5">
        <f t="shared" si="203"/>
        <v>0</v>
      </c>
      <c r="CX279" s="4" t="str">
        <f t="shared" si="204"/>
        <v>–</v>
      </c>
      <c r="CY279" s="5">
        <f t="shared" si="205"/>
        <v>0</v>
      </c>
      <c r="CZ279" s="5">
        <f t="shared" si="206"/>
        <v>0</v>
      </c>
      <c r="DA279" s="5">
        <f t="shared" si="207"/>
        <v>0</v>
      </c>
      <c r="DB279" s="4" t="str">
        <f t="shared" si="208"/>
        <v>–</v>
      </c>
      <c r="DC279" s="5" t="str">
        <f t="shared" si="209"/>
        <v>–</v>
      </c>
      <c r="DD279" s="5" t="str">
        <f t="shared" si="210"/>
        <v>–</v>
      </c>
      <c r="DE279" s="5" t="str">
        <f t="shared" si="211"/>
        <v>–</v>
      </c>
      <c r="DF279" s="4" t="str">
        <f t="shared" si="212"/>
        <v>–</v>
      </c>
      <c r="DG279" s="5" t="str">
        <f t="shared" si="213"/>
        <v>–</v>
      </c>
      <c r="DH279" s="5" t="str">
        <f t="shared" si="214"/>
        <v>–</v>
      </c>
      <c r="DI279" s="5" t="str">
        <f t="shared" si="215"/>
        <v>–</v>
      </c>
      <c r="DJ279" s="4" t="str">
        <f t="shared" si="216"/>
        <v>–</v>
      </c>
      <c r="DK279" s="5" t="str">
        <f t="shared" si="217"/>
        <v>–</v>
      </c>
      <c r="DL279" s="5" t="str">
        <f t="shared" si="218"/>
        <v>–</v>
      </c>
      <c r="DM279" s="5" t="str">
        <f t="shared" si="219"/>
        <v>–</v>
      </c>
      <c r="DN279" s="4" t="str">
        <f t="shared" si="220"/>
        <v>–</v>
      </c>
    </row>
    <row r="280" spans="1:118" s="3" customFormat="1" x14ac:dyDescent="0.15">
      <c r="A280" s="2">
        <v>1198</v>
      </c>
      <c r="B280" s="6" t="s">
        <v>55</v>
      </c>
      <c r="D280" s="8"/>
      <c r="F280" s="7"/>
      <c r="G280" s="8"/>
      <c r="H280" s="8"/>
      <c r="J280" s="7"/>
      <c r="K280" s="8"/>
      <c r="L280" s="8"/>
      <c r="N280" s="7"/>
      <c r="AD280" s="4"/>
      <c r="AE280" s="5"/>
      <c r="AF280" s="5"/>
      <c r="AG280" s="5"/>
      <c r="AI280" s="5"/>
      <c r="AJ280" s="5"/>
      <c r="AK280" s="5"/>
      <c r="AM280" s="5"/>
      <c r="AN280" s="5"/>
      <c r="AO280" s="5"/>
      <c r="AP280" s="4"/>
      <c r="AQ280" s="5"/>
      <c r="AR280" s="5"/>
      <c r="AS280" s="5"/>
      <c r="AT280" s="4"/>
      <c r="AU280" s="5"/>
      <c r="AV280" s="5"/>
      <c r="AW280" s="5"/>
      <c r="AX280" s="4"/>
      <c r="AY280" s="5"/>
      <c r="AZ280" s="5"/>
      <c r="BA280" s="5"/>
      <c r="BB280" s="4"/>
      <c r="BC280" s="5"/>
      <c r="BD280" s="5"/>
      <c r="BE280" s="5"/>
      <c r="BG280" s="5"/>
      <c r="BH280" s="5"/>
      <c r="BI280" s="5"/>
      <c r="BK280" s="5"/>
      <c r="BL280" s="5"/>
      <c r="BM280" s="5"/>
      <c r="BO280" s="5"/>
      <c r="BP280" s="5"/>
      <c r="BQ280" s="5"/>
      <c r="BS280" s="5"/>
      <c r="BT280" s="5"/>
      <c r="BU280" s="5"/>
      <c r="BV280" s="2">
        <v>1198</v>
      </c>
      <c r="BW280" s="5">
        <f t="shared" si="177"/>
        <v>0</v>
      </c>
      <c r="BX280" s="5">
        <f t="shared" si="178"/>
        <v>0</v>
      </c>
      <c r="BY280" s="5">
        <f t="shared" si="179"/>
        <v>0</v>
      </c>
      <c r="BZ280" s="4" t="str">
        <f t="shared" si="180"/>
        <v>–</v>
      </c>
      <c r="CA280" s="5">
        <f t="shared" si="181"/>
        <v>0</v>
      </c>
      <c r="CB280" s="5">
        <f t="shared" si="182"/>
        <v>0</v>
      </c>
      <c r="CC280" s="5">
        <f t="shared" si="183"/>
        <v>0</v>
      </c>
      <c r="CD280" s="4" t="str">
        <f t="shared" si="184"/>
        <v>–</v>
      </c>
      <c r="CE280" s="5">
        <f t="shared" si="185"/>
        <v>0</v>
      </c>
      <c r="CF280" s="5">
        <f t="shared" si="186"/>
        <v>0</v>
      </c>
      <c r="CG280" s="5">
        <f t="shared" si="187"/>
        <v>0</v>
      </c>
      <c r="CH280" s="4" t="str">
        <f t="shared" si="188"/>
        <v>–</v>
      </c>
      <c r="CI280" s="5">
        <f t="shared" si="189"/>
        <v>0</v>
      </c>
      <c r="CJ280" s="5">
        <f t="shared" si="190"/>
        <v>0</v>
      </c>
      <c r="CK280" s="5">
        <f t="shared" si="191"/>
        <v>0</v>
      </c>
      <c r="CL280" s="4" t="str">
        <f t="shared" si="192"/>
        <v>–</v>
      </c>
      <c r="CM280" s="5">
        <f t="shared" si="193"/>
        <v>0</v>
      </c>
      <c r="CN280" s="5">
        <f t="shared" si="194"/>
        <v>0</v>
      </c>
      <c r="CO280" s="5">
        <f t="shared" si="195"/>
        <v>0</v>
      </c>
      <c r="CP280" s="4" t="str">
        <f t="shared" si="196"/>
        <v>–</v>
      </c>
      <c r="CQ280" s="5">
        <f t="shared" si="197"/>
        <v>0</v>
      </c>
      <c r="CR280" s="5">
        <f t="shared" si="198"/>
        <v>0</v>
      </c>
      <c r="CS280" s="5">
        <f t="shared" si="199"/>
        <v>0</v>
      </c>
      <c r="CT280" s="4" t="str">
        <f t="shared" si="200"/>
        <v>–</v>
      </c>
      <c r="CU280" s="5">
        <f t="shared" si="201"/>
        <v>0</v>
      </c>
      <c r="CV280" s="5">
        <f t="shared" si="202"/>
        <v>0</v>
      </c>
      <c r="CW280" s="5">
        <f t="shared" si="203"/>
        <v>0</v>
      </c>
      <c r="CX280" s="4" t="str">
        <f t="shared" si="204"/>
        <v>–</v>
      </c>
      <c r="CY280" s="5">
        <f t="shared" si="205"/>
        <v>0</v>
      </c>
      <c r="CZ280" s="5">
        <f t="shared" si="206"/>
        <v>0</v>
      </c>
      <c r="DA280" s="5">
        <f t="shared" si="207"/>
        <v>0</v>
      </c>
      <c r="DB280" s="4" t="str">
        <f t="shared" si="208"/>
        <v>–</v>
      </c>
      <c r="DC280" s="5" t="str">
        <f t="shared" si="209"/>
        <v>–</v>
      </c>
      <c r="DD280" s="5" t="str">
        <f t="shared" si="210"/>
        <v>–</v>
      </c>
      <c r="DE280" s="5" t="str">
        <f t="shared" si="211"/>
        <v>–</v>
      </c>
      <c r="DF280" s="4" t="str">
        <f t="shared" si="212"/>
        <v>–</v>
      </c>
      <c r="DG280" s="5" t="str">
        <f t="shared" si="213"/>
        <v>–</v>
      </c>
      <c r="DH280" s="5" t="str">
        <f t="shared" si="214"/>
        <v>–</v>
      </c>
      <c r="DI280" s="5" t="str">
        <f t="shared" si="215"/>
        <v>–</v>
      </c>
      <c r="DJ280" s="4" t="str">
        <f t="shared" si="216"/>
        <v>–</v>
      </c>
      <c r="DK280" s="5" t="str">
        <f t="shared" si="217"/>
        <v>–</v>
      </c>
      <c r="DL280" s="5" t="str">
        <f t="shared" si="218"/>
        <v>–</v>
      </c>
      <c r="DM280" s="5" t="str">
        <f t="shared" si="219"/>
        <v>–</v>
      </c>
      <c r="DN280" s="4" t="str">
        <f t="shared" si="220"/>
        <v>–</v>
      </c>
    </row>
    <row r="281" spans="1:118" s="3" customFormat="1" x14ac:dyDescent="0.15">
      <c r="A281" s="2">
        <v>1215</v>
      </c>
      <c r="B281" s="6" t="s">
        <v>54</v>
      </c>
      <c r="C281" s="8"/>
      <c r="D281" s="8"/>
      <c r="F281" s="7"/>
      <c r="G281" s="8"/>
      <c r="H281" s="8"/>
      <c r="J281" s="7"/>
      <c r="K281" s="8"/>
      <c r="L281" s="8"/>
      <c r="N281" s="7"/>
      <c r="O281" s="8"/>
      <c r="P281" s="8"/>
      <c r="R281" s="7"/>
      <c r="S281" s="8"/>
      <c r="T281" s="8"/>
      <c r="V281" s="7"/>
      <c r="W281" s="8"/>
      <c r="Z281" s="7"/>
      <c r="AA281" s="8"/>
      <c r="AB281" s="8"/>
      <c r="AD281" s="4"/>
      <c r="AE281" s="5"/>
      <c r="AF281" s="5"/>
      <c r="AG281" s="5"/>
      <c r="AI281" s="5"/>
      <c r="AJ281" s="5"/>
      <c r="AK281" s="5"/>
      <c r="AL281" s="7"/>
      <c r="AM281" s="5"/>
      <c r="AN281" s="5"/>
      <c r="AO281" s="5"/>
      <c r="AP281" s="4"/>
      <c r="AQ281" s="5"/>
      <c r="AR281" s="5"/>
      <c r="AS281" s="5"/>
      <c r="AT281" s="4"/>
      <c r="AU281" s="5"/>
      <c r="AV281" s="5"/>
      <c r="AW281" s="5"/>
      <c r="AX281" s="4"/>
      <c r="AY281" s="5"/>
      <c r="AZ281" s="5"/>
      <c r="BA281" s="5"/>
      <c r="BB281" s="4"/>
      <c r="BC281" s="5"/>
      <c r="BD281" s="5"/>
      <c r="BE281" s="5"/>
      <c r="BG281" s="5"/>
      <c r="BH281" s="5"/>
      <c r="BI281" s="5"/>
      <c r="BK281" s="5"/>
      <c r="BL281" s="5"/>
      <c r="BM281" s="5"/>
      <c r="BO281" s="5"/>
      <c r="BP281" s="5"/>
      <c r="BQ281" s="5"/>
      <c r="BS281" s="5"/>
      <c r="BT281" s="5"/>
      <c r="BU281" s="5"/>
      <c r="BV281" s="2">
        <v>1215</v>
      </c>
      <c r="BW281" s="5">
        <f t="shared" si="177"/>
        <v>0</v>
      </c>
      <c r="BX281" s="5">
        <f t="shared" si="178"/>
        <v>0</v>
      </c>
      <c r="BY281" s="5">
        <f t="shared" si="179"/>
        <v>0</v>
      </c>
      <c r="BZ281" s="4" t="str">
        <f t="shared" si="180"/>
        <v>–</v>
      </c>
      <c r="CA281" s="5">
        <f t="shared" si="181"/>
        <v>0</v>
      </c>
      <c r="CB281" s="5">
        <f t="shared" si="182"/>
        <v>0</v>
      </c>
      <c r="CC281" s="5">
        <f t="shared" si="183"/>
        <v>0</v>
      </c>
      <c r="CD281" s="4" t="str">
        <f t="shared" si="184"/>
        <v>–</v>
      </c>
      <c r="CE281" s="5">
        <f t="shared" si="185"/>
        <v>0</v>
      </c>
      <c r="CF281" s="5">
        <f t="shared" si="186"/>
        <v>0</v>
      </c>
      <c r="CG281" s="5">
        <f t="shared" si="187"/>
        <v>0</v>
      </c>
      <c r="CH281" s="4" t="str">
        <f t="shared" si="188"/>
        <v>–</v>
      </c>
      <c r="CI281" s="5">
        <f t="shared" si="189"/>
        <v>0</v>
      </c>
      <c r="CJ281" s="5">
        <f t="shared" si="190"/>
        <v>0</v>
      </c>
      <c r="CK281" s="5">
        <f t="shared" si="191"/>
        <v>0</v>
      </c>
      <c r="CL281" s="4" t="str">
        <f t="shared" si="192"/>
        <v>–</v>
      </c>
      <c r="CM281" s="5">
        <f t="shared" si="193"/>
        <v>0</v>
      </c>
      <c r="CN281" s="5">
        <f t="shared" si="194"/>
        <v>0</v>
      </c>
      <c r="CO281" s="5">
        <f t="shared" si="195"/>
        <v>0</v>
      </c>
      <c r="CP281" s="4" t="str">
        <f t="shared" si="196"/>
        <v>–</v>
      </c>
      <c r="CQ281" s="5">
        <f t="shared" si="197"/>
        <v>0</v>
      </c>
      <c r="CR281" s="5">
        <f t="shared" si="198"/>
        <v>0</v>
      </c>
      <c r="CS281" s="5">
        <f t="shared" si="199"/>
        <v>0</v>
      </c>
      <c r="CT281" s="4" t="str">
        <f t="shared" si="200"/>
        <v>–</v>
      </c>
      <c r="CU281" s="5">
        <f t="shared" si="201"/>
        <v>0</v>
      </c>
      <c r="CV281" s="5">
        <f t="shared" si="202"/>
        <v>0</v>
      </c>
      <c r="CW281" s="5">
        <f t="shared" si="203"/>
        <v>0</v>
      </c>
      <c r="CX281" s="4" t="str">
        <f t="shared" si="204"/>
        <v>–</v>
      </c>
      <c r="CY281" s="5">
        <f t="shared" si="205"/>
        <v>0</v>
      </c>
      <c r="CZ281" s="5">
        <f t="shared" si="206"/>
        <v>0</v>
      </c>
      <c r="DA281" s="5">
        <f t="shared" si="207"/>
        <v>0</v>
      </c>
      <c r="DB281" s="4" t="str">
        <f t="shared" si="208"/>
        <v>–</v>
      </c>
      <c r="DC281" s="5" t="str">
        <f t="shared" si="209"/>
        <v>–</v>
      </c>
      <c r="DD281" s="5" t="str">
        <f t="shared" si="210"/>
        <v>–</v>
      </c>
      <c r="DE281" s="5" t="str">
        <f t="shared" si="211"/>
        <v>–</v>
      </c>
      <c r="DF281" s="4" t="str">
        <f t="shared" si="212"/>
        <v>–</v>
      </c>
      <c r="DG281" s="5" t="str">
        <f t="shared" si="213"/>
        <v>–</v>
      </c>
      <c r="DH281" s="5" t="str">
        <f t="shared" si="214"/>
        <v>–</v>
      </c>
      <c r="DI281" s="5" t="str">
        <f t="shared" si="215"/>
        <v>–</v>
      </c>
      <c r="DJ281" s="4" t="str">
        <f t="shared" si="216"/>
        <v>–</v>
      </c>
      <c r="DK281" s="5" t="str">
        <f t="shared" si="217"/>
        <v>–</v>
      </c>
      <c r="DL281" s="5" t="str">
        <f t="shared" si="218"/>
        <v>–</v>
      </c>
      <c r="DM281" s="5" t="str">
        <f t="shared" si="219"/>
        <v>–</v>
      </c>
      <c r="DN281" s="4" t="str">
        <f t="shared" si="220"/>
        <v>–</v>
      </c>
    </row>
    <row r="282" spans="1:118" s="3" customFormat="1" x14ac:dyDescent="0.15">
      <c r="A282" s="2">
        <v>1245</v>
      </c>
      <c r="B282" s="6" t="s">
        <v>53</v>
      </c>
      <c r="C282" s="8"/>
      <c r="D282" s="8"/>
      <c r="F282" s="7"/>
      <c r="AD282" s="4"/>
      <c r="AE282" s="5"/>
      <c r="AF282" s="5"/>
      <c r="AG282" s="5"/>
      <c r="AI282" s="5"/>
      <c r="AJ282" s="5"/>
      <c r="AK282" s="5"/>
      <c r="AM282" s="5"/>
      <c r="AN282" s="5"/>
      <c r="AO282" s="5"/>
      <c r="AP282" s="4"/>
      <c r="AQ282" s="5"/>
      <c r="AR282" s="5"/>
      <c r="AS282" s="5"/>
      <c r="AT282" s="4"/>
      <c r="AU282" s="5"/>
      <c r="AV282" s="5"/>
      <c r="AW282" s="5"/>
      <c r="AX282" s="4"/>
      <c r="AY282" s="5"/>
      <c r="AZ282" s="5"/>
      <c r="BA282" s="5"/>
      <c r="BB282" s="4"/>
      <c r="BC282" s="5"/>
      <c r="BD282" s="5"/>
      <c r="BE282" s="5"/>
      <c r="BG282" s="5"/>
      <c r="BH282" s="5"/>
      <c r="BI282" s="5"/>
      <c r="BK282" s="5"/>
      <c r="BL282" s="5"/>
      <c r="BM282" s="5"/>
      <c r="BO282" s="5"/>
      <c r="BP282" s="5"/>
      <c r="BQ282" s="5"/>
      <c r="BS282" s="5"/>
      <c r="BT282" s="5"/>
      <c r="BU282" s="5"/>
      <c r="BV282" s="2">
        <v>1245</v>
      </c>
      <c r="BW282" s="5">
        <f t="shared" si="177"/>
        <v>0</v>
      </c>
      <c r="BX282" s="5">
        <f t="shared" si="178"/>
        <v>0</v>
      </c>
      <c r="BY282" s="5">
        <f t="shared" si="179"/>
        <v>0</v>
      </c>
      <c r="BZ282" s="4" t="str">
        <f t="shared" si="180"/>
        <v>–</v>
      </c>
      <c r="CA282" s="5">
        <f t="shared" si="181"/>
        <v>0</v>
      </c>
      <c r="CB282" s="5">
        <f t="shared" si="182"/>
        <v>0</v>
      </c>
      <c r="CC282" s="5">
        <f t="shared" si="183"/>
        <v>0</v>
      </c>
      <c r="CD282" s="4" t="str">
        <f t="shared" si="184"/>
        <v>–</v>
      </c>
      <c r="CE282" s="5">
        <f t="shared" si="185"/>
        <v>0</v>
      </c>
      <c r="CF282" s="5">
        <f t="shared" si="186"/>
        <v>0</v>
      </c>
      <c r="CG282" s="5">
        <f t="shared" si="187"/>
        <v>0</v>
      </c>
      <c r="CH282" s="4" t="str">
        <f t="shared" si="188"/>
        <v>–</v>
      </c>
      <c r="CI282" s="5">
        <f t="shared" si="189"/>
        <v>0</v>
      </c>
      <c r="CJ282" s="5">
        <f t="shared" si="190"/>
        <v>0</v>
      </c>
      <c r="CK282" s="5">
        <f t="shared" si="191"/>
        <v>0</v>
      </c>
      <c r="CL282" s="4" t="str">
        <f t="shared" si="192"/>
        <v>–</v>
      </c>
      <c r="CM282" s="5">
        <f t="shared" si="193"/>
        <v>0</v>
      </c>
      <c r="CN282" s="5">
        <f t="shared" si="194"/>
        <v>0</v>
      </c>
      <c r="CO282" s="5">
        <f t="shared" si="195"/>
        <v>0</v>
      </c>
      <c r="CP282" s="4" t="str">
        <f t="shared" si="196"/>
        <v>–</v>
      </c>
      <c r="CQ282" s="5">
        <f t="shared" si="197"/>
        <v>0</v>
      </c>
      <c r="CR282" s="5">
        <f t="shared" si="198"/>
        <v>0</v>
      </c>
      <c r="CS282" s="5">
        <f t="shared" si="199"/>
        <v>0</v>
      </c>
      <c r="CT282" s="4" t="str">
        <f t="shared" si="200"/>
        <v>–</v>
      </c>
      <c r="CU282" s="5">
        <f t="shared" si="201"/>
        <v>0</v>
      </c>
      <c r="CV282" s="5">
        <f t="shared" si="202"/>
        <v>0</v>
      </c>
      <c r="CW282" s="5">
        <f t="shared" si="203"/>
        <v>0</v>
      </c>
      <c r="CX282" s="4" t="str">
        <f t="shared" si="204"/>
        <v>–</v>
      </c>
      <c r="CY282" s="5">
        <f t="shared" si="205"/>
        <v>0</v>
      </c>
      <c r="CZ282" s="5">
        <f t="shared" si="206"/>
        <v>0</v>
      </c>
      <c r="DA282" s="5">
        <f t="shared" si="207"/>
        <v>0</v>
      </c>
      <c r="DB282" s="4" t="str">
        <f t="shared" si="208"/>
        <v>–</v>
      </c>
      <c r="DC282" s="5" t="str">
        <f t="shared" si="209"/>
        <v>–</v>
      </c>
      <c r="DD282" s="5" t="str">
        <f t="shared" si="210"/>
        <v>–</v>
      </c>
      <c r="DE282" s="5" t="str">
        <f t="shared" si="211"/>
        <v>–</v>
      </c>
      <c r="DF282" s="4" t="str">
        <f t="shared" si="212"/>
        <v>–</v>
      </c>
      <c r="DG282" s="5" t="str">
        <f t="shared" si="213"/>
        <v>–</v>
      </c>
      <c r="DH282" s="5" t="str">
        <f t="shared" si="214"/>
        <v>–</v>
      </c>
      <c r="DI282" s="5" t="str">
        <f t="shared" si="215"/>
        <v>–</v>
      </c>
      <c r="DJ282" s="4" t="str">
        <f t="shared" si="216"/>
        <v>–</v>
      </c>
      <c r="DK282" s="5" t="str">
        <f t="shared" si="217"/>
        <v>–</v>
      </c>
      <c r="DL282" s="5" t="str">
        <f t="shared" si="218"/>
        <v>–</v>
      </c>
      <c r="DM282" s="5" t="str">
        <f t="shared" si="219"/>
        <v>–</v>
      </c>
      <c r="DN282" s="4" t="str">
        <f t="shared" si="220"/>
        <v>–</v>
      </c>
    </row>
    <row r="283" spans="1:118" s="3" customFormat="1" x14ac:dyDescent="0.15">
      <c r="A283" s="2">
        <v>1250</v>
      </c>
      <c r="B283" s="6" t="s">
        <v>52</v>
      </c>
      <c r="C283" s="8"/>
      <c r="D283" s="8"/>
      <c r="F283" s="7"/>
      <c r="G283" s="8"/>
      <c r="H283" s="8"/>
      <c r="J283" s="7"/>
      <c r="K283" s="8"/>
      <c r="L283" s="8"/>
      <c r="N283" s="7"/>
      <c r="AD283" s="4"/>
      <c r="AE283" s="5"/>
      <c r="AF283" s="5"/>
      <c r="AG283" s="5"/>
      <c r="AI283" s="5"/>
      <c r="AJ283" s="5"/>
      <c r="AK283" s="5"/>
      <c r="AM283" s="5"/>
      <c r="AN283" s="5"/>
      <c r="AO283" s="5"/>
      <c r="AP283" s="4"/>
      <c r="AQ283" s="5"/>
      <c r="AR283" s="5"/>
      <c r="AS283" s="5"/>
      <c r="AT283" s="4"/>
      <c r="AU283" s="5"/>
      <c r="AV283" s="5"/>
      <c r="AW283" s="5"/>
      <c r="AX283" s="4"/>
      <c r="AY283" s="5"/>
      <c r="AZ283" s="5"/>
      <c r="BA283" s="5"/>
      <c r="BB283" s="4"/>
      <c r="BC283" s="5"/>
      <c r="BD283" s="5"/>
      <c r="BE283" s="5"/>
      <c r="BG283" s="5"/>
      <c r="BH283" s="5"/>
      <c r="BI283" s="5"/>
      <c r="BK283" s="5"/>
      <c r="BL283" s="5"/>
      <c r="BM283" s="5"/>
      <c r="BO283" s="5"/>
      <c r="BP283" s="5"/>
      <c r="BQ283" s="5"/>
      <c r="BS283" s="5"/>
      <c r="BT283" s="5"/>
      <c r="BU283" s="5"/>
      <c r="BV283" s="2">
        <v>1250</v>
      </c>
      <c r="BW283" s="5">
        <f t="shared" si="177"/>
        <v>0</v>
      </c>
      <c r="BX283" s="5">
        <f t="shared" si="178"/>
        <v>0</v>
      </c>
      <c r="BY283" s="5">
        <f t="shared" si="179"/>
        <v>0</v>
      </c>
      <c r="BZ283" s="4" t="str">
        <f t="shared" si="180"/>
        <v>–</v>
      </c>
      <c r="CA283" s="5">
        <f t="shared" si="181"/>
        <v>0</v>
      </c>
      <c r="CB283" s="5">
        <f t="shared" si="182"/>
        <v>0</v>
      </c>
      <c r="CC283" s="5">
        <f t="shared" si="183"/>
        <v>0</v>
      </c>
      <c r="CD283" s="4" t="str">
        <f t="shared" si="184"/>
        <v>–</v>
      </c>
      <c r="CE283" s="5">
        <f t="shared" si="185"/>
        <v>0</v>
      </c>
      <c r="CF283" s="5">
        <f t="shared" si="186"/>
        <v>0</v>
      </c>
      <c r="CG283" s="5">
        <f t="shared" si="187"/>
        <v>0</v>
      </c>
      <c r="CH283" s="4" t="str">
        <f t="shared" si="188"/>
        <v>–</v>
      </c>
      <c r="CI283" s="5">
        <f t="shared" si="189"/>
        <v>0</v>
      </c>
      <c r="CJ283" s="5">
        <f t="shared" si="190"/>
        <v>0</v>
      </c>
      <c r="CK283" s="5">
        <f t="shared" si="191"/>
        <v>0</v>
      </c>
      <c r="CL283" s="4" t="str">
        <f t="shared" si="192"/>
        <v>–</v>
      </c>
      <c r="CM283" s="5">
        <f t="shared" si="193"/>
        <v>0</v>
      </c>
      <c r="CN283" s="5">
        <f t="shared" si="194"/>
        <v>0</v>
      </c>
      <c r="CO283" s="5">
        <f t="shared" si="195"/>
        <v>0</v>
      </c>
      <c r="CP283" s="4" t="str">
        <f t="shared" si="196"/>
        <v>–</v>
      </c>
      <c r="CQ283" s="5">
        <f t="shared" si="197"/>
        <v>0</v>
      </c>
      <c r="CR283" s="5">
        <f t="shared" si="198"/>
        <v>0</v>
      </c>
      <c r="CS283" s="5">
        <f t="shared" si="199"/>
        <v>0</v>
      </c>
      <c r="CT283" s="4" t="str">
        <f t="shared" si="200"/>
        <v>–</v>
      </c>
      <c r="CU283" s="5">
        <f t="shared" si="201"/>
        <v>0</v>
      </c>
      <c r="CV283" s="5">
        <f t="shared" si="202"/>
        <v>0</v>
      </c>
      <c r="CW283" s="5">
        <f t="shared" si="203"/>
        <v>0</v>
      </c>
      <c r="CX283" s="4" t="str">
        <f t="shared" si="204"/>
        <v>–</v>
      </c>
      <c r="CY283" s="5">
        <f t="shared" si="205"/>
        <v>0</v>
      </c>
      <c r="CZ283" s="5">
        <f t="shared" si="206"/>
        <v>0</v>
      </c>
      <c r="DA283" s="5">
        <f t="shared" si="207"/>
        <v>0</v>
      </c>
      <c r="DB283" s="4" t="str">
        <f t="shared" si="208"/>
        <v>–</v>
      </c>
      <c r="DC283" s="5" t="str">
        <f t="shared" si="209"/>
        <v>–</v>
      </c>
      <c r="DD283" s="5" t="str">
        <f t="shared" si="210"/>
        <v>–</v>
      </c>
      <c r="DE283" s="5" t="str">
        <f t="shared" si="211"/>
        <v>–</v>
      </c>
      <c r="DF283" s="4" t="str">
        <f t="shared" si="212"/>
        <v>–</v>
      </c>
      <c r="DG283" s="5" t="str">
        <f t="shared" si="213"/>
        <v>–</v>
      </c>
      <c r="DH283" s="5" t="str">
        <f t="shared" si="214"/>
        <v>–</v>
      </c>
      <c r="DI283" s="5" t="str">
        <f t="shared" si="215"/>
        <v>–</v>
      </c>
      <c r="DJ283" s="4" t="str">
        <f t="shared" si="216"/>
        <v>–</v>
      </c>
      <c r="DK283" s="5" t="str">
        <f t="shared" si="217"/>
        <v>–</v>
      </c>
      <c r="DL283" s="5" t="str">
        <f t="shared" si="218"/>
        <v>–</v>
      </c>
      <c r="DM283" s="5" t="str">
        <f t="shared" si="219"/>
        <v>–</v>
      </c>
      <c r="DN283" s="4" t="str">
        <f t="shared" si="220"/>
        <v>–</v>
      </c>
    </row>
    <row r="284" spans="1:118" s="3" customFormat="1" x14ac:dyDescent="0.15">
      <c r="A284" s="2">
        <v>1277</v>
      </c>
      <c r="B284" s="6" t="s">
        <v>51</v>
      </c>
      <c r="F284" s="7"/>
      <c r="J284" s="7"/>
      <c r="N284" s="7"/>
      <c r="P284" s="8"/>
      <c r="R284" s="7"/>
      <c r="AD284" s="4"/>
      <c r="AE284" s="5"/>
      <c r="AF284" s="5"/>
      <c r="AG284" s="5"/>
      <c r="AI284" s="5"/>
      <c r="AJ284" s="5"/>
      <c r="AK284" s="5"/>
      <c r="AM284" s="5"/>
      <c r="AN284" s="5"/>
      <c r="AO284" s="5"/>
      <c r="AP284" s="4"/>
      <c r="AQ284" s="5"/>
      <c r="AR284" s="5"/>
      <c r="AS284" s="5"/>
      <c r="AT284" s="4"/>
      <c r="AU284" s="5"/>
      <c r="AV284" s="5"/>
      <c r="AW284" s="5"/>
      <c r="AX284" s="4"/>
      <c r="AY284" s="5"/>
      <c r="AZ284" s="5"/>
      <c r="BA284" s="5"/>
      <c r="BB284" s="4"/>
      <c r="BC284" s="5"/>
      <c r="BD284" s="5"/>
      <c r="BE284" s="5"/>
      <c r="BG284" s="5"/>
      <c r="BH284" s="5"/>
      <c r="BI284" s="5"/>
      <c r="BK284" s="5"/>
      <c r="BL284" s="5"/>
      <c r="BM284" s="5"/>
      <c r="BO284" s="5"/>
      <c r="BP284" s="5"/>
      <c r="BQ284" s="5"/>
      <c r="BS284" s="5"/>
      <c r="BT284" s="5"/>
      <c r="BU284" s="5"/>
      <c r="BV284" s="2">
        <v>1277</v>
      </c>
      <c r="BW284" s="5">
        <f t="shared" si="177"/>
        <v>0</v>
      </c>
      <c r="BX284" s="5">
        <f t="shared" si="178"/>
        <v>0</v>
      </c>
      <c r="BY284" s="5">
        <f t="shared" si="179"/>
        <v>0</v>
      </c>
      <c r="BZ284" s="4" t="str">
        <f t="shared" si="180"/>
        <v>–</v>
      </c>
      <c r="CA284" s="5">
        <f t="shared" si="181"/>
        <v>0</v>
      </c>
      <c r="CB284" s="5">
        <f t="shared" si="182"/>
        <v>0</v>
      </c>
      <c r="CC284" s="5">
        <f t="shared" si="183"/>
        <v>0</v>
      </c>
      <c r="CD284" s="4" t="str">
        <f t="shared" si="184"/>
        <v>–</v>
      </c>
      <c r="CE284" s="5">
        <f t="shared" si="185"/>
        <v>0</v>
      </c>
      <c r="CF284" s="5">
        <f t="shared" si="186"/>
        <v>0</v>
      </c>
      <c r="CG284" s="5">
        <f t="shared" si="187"/>
        <v>0</v>
      </c>
      <c r="CH284" s="4" t="str">
        <f t="shared" si="188"/>
        <v>–</v>
      </c>
      <c r="CI284" s="5">
        <f t="shared" si="189"/>
        <v>0</v>
      </c>
      <c r="CJ284" s="5">
        <f t="shared" si="190"/>
        <v>0</v>
      </c>
      <c r="CK284" s="5">
        <f t="shared" si="191"/>
        <v>0</v>
      </c>
      <c r="CL284" s="4" t="str">
        <f t="shared" si="192"/>
        <v>–</v>
      </c>
      <c r="CM284" s="5">
        <f t="shared" si="193"/>
        <v>0</v>
      </c>
      <c r="CN284" s="5">
        <f t="shared" si="194"/>
        <v>0</v>
      </c>
      <c r="CO284" s="5">
        <f t="shared" si="195"/>
        <v>0</v>
      </c>
      <c r="CP284" s="4" t="str">
        <f t="shared" si="196"/>
        <v>–</v>
      </c>
      <c r="CQ284" s="5">
        <f t="shared" si="197"/>
        <v>0</v>
      </c>
      <c r="CR284" s="5">
        <f t="shared" si="198"/>
        <v>0</v>
      </c>
      <c r="CS284" s="5">
        <f t="shared" si="199"/>
        <v>0</v>
      </c>
      <c r="CT284" s="4" t="str">
        <f t="shared" si="200"/>
        <v>–</v>
      </c>
      <c r="CU284" s="5">
        <f t="shared" si="201"/>
        <v>0</v>
      </c>
      <c r="CV284" s="5">
        <f t="shared" si="202"/>
        <v>0</v>
      </c>
      <c r="CW284" s="5">
        <f t="shared" si="203"/>
        <v>0</v>
      </c>
      <c r="CX284" s="4" t="str">
        <f t="shared" si="204"/>
        <v>–</v>
      </c>
      <c r="CY284" s="5">
        <f t="shared" si="205"/>
        <v>0</v>
      </c>
      <c r="CZ284" s="5">
        <f t="shared" si="206"/>
        <v>0</v>
      </c>
      <c r="DA284" s="5">
        <f t="shared" si="207"/>
        <v>0</v>
      </c>
      <c r="DB284" s="4" t="str">
        <f t="shared" si="208"/>
        <v>–</v>
      </c>
      <c r="DC284" s="5" t="str">
        <f t="shared" si="209"/>
        <v>–</v>
      </c>
      <c r="DD284" s="5" t="str">
        <f t="shared" si="210"/>
        <v>–</v>
      </c>
      <c r="DE284" s="5" t="str">
        <f t="shared" si="211"/>
        <v>–</v>
      </c>
      <c r="DF284" s="4" t="str">
        <f t="shared" si="212"/>
        <v>–</v>
      </c>
      <c r="DG284" s="5" t="str">
        <f t="shared" si="213"/>
        <v>–</v>
      </c>
      <c r="DH284" s="5" t="str">
        <f t="shared" si="214"/>
        <v>–</v>
      </c>
      <c r="DI284" s="5" t="str">
        <f t="shared" si="215"/>
        <v>–</v>
      </c>
      <c r="DJ284" s="4" t="str">
        <f t="shared" si="216"/>
        <v>–</v>
      </c>
      <c r="DK284" s="5" t="str">
        <f t="shared" si="217"/>
        <v>–</v>
      </c>
      <c r="DL284" s="5" t="str">
        <f t="shared" si="218"/>
        <v>–</v>
      </c>
      <c r="DM284" s="5" t="str">
        <f t="shared" si="219"/>
        <v>–</v>
      </c>
      <c r="DN284" s="4" t="str">
        <f t="shared" si="220"/>
        <v>–</v>
      </c>
    </row>
    <row r="285" spans="1:118" s="3" customFormat="1" x14ac:dyDescent="0.15">
      <c r="A285" s="2">
        <v>1283</v>
      </c>
      <c r="B285" s="6" t="s">
        <v>50</v>
      </c>
      <c r="F285" s="7"/>
      <c r="G285" s="8"/>
      <c r="J285" s="7"/>
      <c r="K285" s="8"/>
      <c r="L285" s="8"/>
      <c r="N285" s="7"/>
      <c r="O285" s="8"/>
      <c r="P285" s="8"/>
      <c r="R285" s="7"/>
      <c r="AD285" s="4"/>
      <c r="AE285" s="5"/>
      <c r="AF285" s="5"/>
      <c r="AG285" s="5"/>
      <c r="AI285" s="5"/>
      <c r="AJ285" s="5"/>
      <c r="AK285" s="5"/>
      <c r="AM285" s="5"/>
      <c r="AN285" s="5"/>
      <c r="AO285" s="5"/>
      <c r="AP285" s="4"/>
      <c r="AQ285" s="5"/>
      <c r="AR285" s="5"/>
      <c r="AS285" s="5"/>
      <c r="AT285" s="4"/>
      <c r="AU285" s="5"/>
      <c r="AV285" s="5"/>
      <c r="AW285" s="5"/>
      <c r="AX285" s="4"/>
      <c r="AY285" s="5"/>
      <c r="AZ285" s="5"/>
      <c r="BA285" s="5"/>
      <c r="BB285" s="4"/>
      <c r="BC285" s="5"/>
      <c r="BD285" s="5"/>
      <c r="BE285" s="5"/>
      <c r="BG285" s="5"/>
      <c r="BH285" s="5"/>
      <c r="BI285" s="5"/>
      <c r="BK285" s="5"/>
      <c r="BL285" s="5"/>
      <c r="BM285" s="5"/>
      <c r="BO285" s="5"/>
      <c r="BP285" s="5"/>
      <c r="BQ285" s="5"/>
      <c r="BS285" s="5"/>
      <c r="BT285" s="5"/>
      <c r="BU285" s="5"/>
      <c r="BV285" s="2">
        <v>1283</v>
      </c>
      <c r="BW285" s="5">
        <f t="shared" si="177"/>
        <v>0</v>
      </c>
      <c r="BX285" s="5">
        <f t="shared" si="178"/>
        <v>0</v>
      </c>
      <c r="BY285" s="5">
        <f t="shared" si="179"/>
        <v>0</v>
      </c>
      <c r="BZ285" s="4" t="str">
        <f t="shared" si="180"/>
        <v>–</v>
      </c>
      <c r="CA285" s="5">
        <f t="shared" si="181"/>
        <v>0</v>
      </c>
      <c r="CB285" s="5">
        <f t="shared" si="182"/>
        <v>0</v>
      </c>
      <c r="CC285" s="5">
        <f t="shared" si="183"/>
        <v>0</v>
      </c>
      <c r="CD285" s="4" t="str">
        <f t="shared" si="184"/>
        <v>–</v>
      </c>
      <c r="CE285" s="5">
        <f t="shared" si="185"/>
        <v>0</v>
      </c>
      <c r="CF285" s="5">
        <f t="shared" si="186"/>
        <v>0</v>
      </c>
      <c r="CG285" s="5">
        <f t="shared" si="187"/>
        <v>0</v>
      </c>
      <c r="CH285" s="4" t="str">
        <f t="shared" si="188"/>
        <v>–</v>
      </c>
      <c r="CI285" s="5">
        <f t="shared" si="189"/>
        <v>0</v>
      </c>
      <c r="CJ285" s="5">
        <f t="shared" si="190"/>
        <v>0</v>
      </c>
      <c r="CK285" s="5">
        <f t="shared" si="191"/>
        <v>0</v>
      </c>
      <c r="CL285" s="4" t="str">
        <f t="shared" si="192"/>
        <v>–</v>
      </c>
      <c r="CM285" s="5">
        <f t="shared" si="193"/>
        <v>0</v>
      </c>
      <c r="CN285" s="5">
        <f t="shared" si="194"/>
        <v>0</v>
      </c>
      <c r="CO285" s="5">
        <f t="shared" si="195"/>
        <v>0</v>
      </c>
      <c r="CP285" s="4" t="str">
        <f t="shared" si="196"/>
        <v>–</v>
      </c>
      <c r="CQ285" s="5">
        <f t="shared" si="197"/>
        <v>0</v>
      </c>
      <c r="CR285" s="5">
        <f t="shared" si="198"/>
        <v>0</v>
      </c>
      <c r="CS285" s="5">
        <f t="shared" si="199"/>
        <v>0</v>
      </c>
      <c r="CT285" s="4" t="str">
        <f t="shared" si="200"/>
        <v>–</v>
      </c>
      <c r="CU285" s="5">
        <f t="shared" si="201"/>
        <v>0</v>
      </c>
      <c r="CV285" s="5">
        <f t="shared" si="202"/>
        <v>0</v>
      </c>
      <c r="CW285" s="5">
        <f t="shared" si="203"/>
        <v>0</v>
      </c>
      <c r="CX285" s="4" t="str">
        <f t="shared" si="204"/>
        <v>–</v>
      </c>
      <c r="CY285" s="5">
        <f t="shared" si="205"/>
        <v>0</v>
      </c>
      <c r="CZ285" s="5">
        <f t="shared" si="206"/>
        <v>0</v>
      </c>
      <c r="DA285" s="5">
        <f t="shared" si="207"/>
        <v>0</v>
      </c>
      <c r="DB285" s="4" t="str">
        <f t="shared" si="208"/>
        <v>–</v>
      </c>
      <c r="DC285" s="5" t="str">
        <f t="shared" si="209"/>
        <v>–</v>
      </c>
      <c r="DD285" s="5" t="str">
        <f t="shared" si="210"/>
        <v>–</v>
      </c>
      <c r="DE285" s="5" t="str">
        <f t="shared" si="211"/>
        <v>–</v>
      </c>
      <c r="DF285" s="4" t="str">
        <f t="shared" si="212"/>
        <v>–</v>
      </c>
      <c r="DG285" s="5" t="str">
        <f t="shared" si="213"/>
        <v>–</v>
      </c>
      <c r="DH285" s="5" t="str">
        <f t="shared" si="214"/>
        <v>–</v>
      </c>
      <c r="DI285" s="5" t="str">
        <f t="shared" si="215"/>
        <v>–</v>
      </c>
      <c r="DJ285" s="4" t="str">
        <f t="shared" si="216"/>
        <v>–</v>
      </c>
      <c r="DK285" s="5" t="str">
        <f t="shared" si="217"/>
        <v>–</v>
      </c>
      <c r="DL285" s="5" t="str">
        <f t="shared" si="218"/>
        <v>–</v>
      </c>
      <c r="DM285" s="5" t="str">
        <f t="shared" si="219"/>
        <v>–</v>
      </c>
      <c r="DN285" s="4" t="str">
        <f t="shared" si="220"/>
        <v>–</v>
      </c>
    </row>
    <row r="286" spans="1:118" s="3" customFormat="1" x14ac:dyDescent="0.15">
      <c r="A286" s="2">
        <v>1305</v>
      </c>
      <c r="B286" s="6" t="s">
        <v>49</v>
      </c>
      <c r="C286" s="8"/>
      <c r="D286" s="8"/>
      <c r="F286" s="7"/>
      <c r="G286" s="8"/>
      <c r="H286" s="8"/>
      <c r="J286" s="7"/>
      <c r="K286" s="8"/>
      <c r="L286" s="8"/>
      <c r="N286" s="7"/>
      <c r="O286" s="8"/>
      <c r="P286" s="8"/>
      <c r="R286" s="7"/>
      <c r="S286" s="8"/>
      <c r="T286" s="8"/>
      <c r="V286" s="7"/>
      <c r="W286" s="8"/>
      <c r="Z286" s="7"/>
      <c r="AA286" s="8"/>
      <c r="AB286" s="8"/>
      <c r="AD286" s="4"/>
      <c r="AE286" s="5"/>
      <c r="AF286" s="5"/>
      <c r="AG286" s="5"/>
      <c r="AI286" s="5"/>
      <c r="AJ286" s="5"/>
      <c r="AK286" s="5"/>
      <c r="AL286" s="7"/>
      <c r="AM286" s="5"/>
      <c r="AN286" s="5"/>
      <c r="AO286" s="5"/>
      <c r="AP286" s="4"/>
      <c r="AQ286" s="5"/>
      <c r="AR286" s="5"/>
      <c r="AS286" s="5"/>
      <c r="AT286" s="4"/>
      <c r="AU286" s="5"/>
      <c r="AV286" s="5"/>
      <c r="AW286" s="5"/>
      <c r="AX286" s="4"/>
      <c r="AY286" s="5"/>
      <c r="AZ286" s="5"/>
      <c r="BA286" s="5"/>
      <c r="BB286" s="4"/>
      <c r="BC286" s="5"/>
      <c r="BD286" s="5"/>
      <c r="BE286" s="5"/>
      <c r="BG286" s="5"/>
      <c r="BH286" s="5"/>
      <c r="BI286" s="5"/>
      <c r="BK286" s="5"/>
      <c r="BL286" s="5"/>
      <c r="BM286" s="5"/>
      <c r="BO286" s="5"/>
      <c r="BP286" s="5"/>
      <c r="BQ286" s="5"/>
      <c r="BS286" s="5"/>
      <c r="BT286" s="5"/>
      <c r="BU286" s="5"/>
      <c r="BV286" s="2">
        <v>1305</v>
      </c>
      <c r="BW286" s="5">
        <f t="shared" si="177"/>
        <v>0</v>
      </c>
      <c r="BX286" s="5">
        <f t="shared" si="178"/>
        <v>0</v>
      </c>
      <c r="BY286" s="5">
        <f t="shared" si="179"/>
        <v>0</v>
      </c>
      <c r="BZ286" s="4" t="str">
        <f t="shared" si="180"/>
        <v>–</v>
      </c>
      <c r="CA286" s="5">
        <f t="shared" si="181"/>
        <v>0</v>
      </c>
      <c r="CB286" s="5">
        <f t="shared" si="182"/>
        <v>0</v>
      </c>
      <c r="CC286" s="5">
        <f t="shared" si="183"/>
        <v>0</v>
      </c>
      <c r="CD286" s="4" t="str">
        <f t="shared" si="184"/>
        <v>–</v>
      </c>
      <c r="CE286" s="5">
        <f t="shared" si="185"/>
        <v>0</v>
      </c>
      <c r="CF286" s="5">
        <f t="shared" si="186"/>
        <v>0</v>
      </c>
      <c r="CG286" s="5">
        <f t="shared" si="187"/>
        <v>0</v>
      </c>
      <c r="CH286" s="4" t="str">
        <f t="shared" si="188"/>
        <v>–</v>
      </c>
      <c r="CI286" s="5">
        <f t="shared" si="189"/>
        <v>0</v>
      </c>
      <c r="CJ286" s="5">
        <f t="shared" si="190"/>
        <v>0</v>
      </c>
      <c r="CK286" s="5">
        <f t="shared" si="191"/>
        <v>0</v>
      </c>
      <c r="CL286" s="4" t="str">
        <f t="shared" si="192"/>
        <v>–</v>
      </c>
      <c r="CM286" s="5">
        <f t="shared" si="193"/>
        <v>0</v>
      </c>
      <c r="CN286" s="5">
        <f t="shared" si="194"/>
        <v>0</v>
      </c>
      <c r="CO286" s="5">
        <f t="shared" si="195"/>
        <v>0</v>
      </c>
      <c r="CP286" s="4" t="str">
        <f t="shared" si="196"/>
        <v>–</v>
      </c>
      <c r="CQ286" s="5">
        <f t="shared" si="197"/>
        <v>0</v>
      </c>
      <c r="CR286" s="5">
        <f t="shared" si="198"/>
        <v>0</v>
      </c>
      <c r="CS286" s="5">
        <f t="shared" si="199"/>
        <v>0</v>
      </c>
      <c r="CT286" s="4" t="str">
        <f t="shared" si="200"/>
        <v>–</v>
      </c>
      <c r="CU286" s="5">
        <f t="shared" si="201"/>
        <v>0</v>
      </c>
      <c r="CV286" s="5">
        <f t="shared" si="202"/>
        <v>0</v>
      </c>
      <c r="CW286" s="5">
        <f t="shared" si="203"/>
        <v>0</v>
      </c>
      <c r="CX286" s="4" t="str">
        <f t="shared" si="204"/>
        <v>–</v>
      </c>
      <c r="CY286" s="5">
        <f t="shared" si="205"/>
        <v>0</v>
      </c>
      <c r="CZ286" s="5">
        <f t="shared" si="206"/>
        <v>0</v>
      </c>
      <c r="DA286" s="5">
        <f t="shared" si="207"/>
        <v>0</v>
      </c>
      <c r="DB286" s="4" t="str">
        <f t="shared" si="208"/>
        <v>–</v>
      </c>
      <c r="DC286" s="5" t="str">
        <f t="shared" si="209"/>
        <v>–</v>
      </c>
      <c r="DD286" s="5" t="str">
        <f t="shared" si="210"/>
        <v>–</v>
      </c>
      <c r="DE286" s="5" t="str">
        <f t="shared" si="211"/>
        <v>–</v>
      </c>
      <c r="DF286" s="4" t="str">
        <f t="shared" si="212"/>
        <v>–</v>
      </c>
      <c r="DG286" s="5" t="str">
        <f t="shared" si="213"/>
        <v>–</v>
      </c>
      <c r="DH286" s="5" t="str">
        <f t="shared" si="214"/>
        <v>–</v>
      </c>
      <c r="DI286" s="5" t="str">
        <f t="shared" si="215"/>
        <v>–</v>
      </c>
      <c r="DJ286" s="4" t="str">
        <f t="shared" si="216"/>
        <v>–</v>
      </c>
      <c r="DK286" s="5" t="str">
        <f t="shared" si="217"/>
        <v>–</v>
      </c>
      <c r="DL286" s="5" t="str">
        <f t="shared" si="218"/>
        <v>–</v>
      </c>
      <c r="DM286" s="5" t="str">
        <f t="shared" si="219"/>
        <v>–</v>
      </c>
      <c r="DN286" s="4" t="str">
        <f t="shared" si="220"/>
        <v>–</v>
      </c>
    </row>
    <row r="287" spans="1:118" s="3" customFormat="1" x14ac:dyDescent="0.15">
      <c r="A287" s="2">
        <v>1310</v>
      </c>
      <c r="B287" s="6" t="s">
        <v>48</v>
      </c>
      <c r="F287" s="7"/>
      <c r="J287" s="7"/>
      <c r="K287" s="8"/>
      <c r="N287" s="7"/>
      <c r="AD287" s="4"/>
      <c r="AE287" s="5"/>
      <c r="AF287" s="5"/>
      <c r="AG287" s="5"/>
      <c r="AI287" s="5"/>
      <c r="AJ287" s="5"/>
      <c r="AK287" s="5"/>
      <c r="AM287" s="5"/>
      <c r="AN287" s="5"/>
      <c r="AO287" s="5"/>
      <c r="AP287" s="4"/>
      <c r="AQ287" s="5"/>
      <c r="AR287" s="5"/>
      <c r="AS287" s="5"/>
      <c r="AT287" s="4"/>
      <c r="AU287" s="5"/>
      <c r="AV287" s="5"/>
      <c r="AW287" s="5"/>
      <c r="AX287" s="4"/>
      <c r="AY287" s="5"/>
      <c r="AZ287" s="5"/>
      <c r="BA287" s="5"/>
      <c r="BB287" s="4"/>
      <c r="BC287" s="5"/>
      <c r="BD287" s="5"/>
      <c r="BE287" s="5"/>
      <c r="BG287" s="5"/>
      <c r="BH287" s="5"/>
      <c r="BI287" s="5"/>
      <c r="BK287" s="5"/>
      <c r="BL287" s="5"/>
      <c r="BM287" s="5"/>
      <c r="BO287" s="5"/>
      <c r="BP287" s="5"/>
      <c r="BQ287" s="5"/>
      <c r="BS287" s="5"/>
      <c r="BT287" s="5"/>
      <c r="BU287" s="5"/>
      <c r="BV287" s="2">
        <v>1310</v>
      </c>
      <c r="BW287" s="5">
        <f t="shared" si="177"/>
        <v>0</v>
      </c>
      <c r="BX287" s="5">
        <f t="shared" si="178"/>
        <v>0</v>
      </c>
      <c r="BY287" s="5">
        <f t="shared" si="179"/>
        <v>0</v>
      </c>
      <c r="BZ287" s="4" t="str">
        <f t="shared" si="180"/>
        <v>–</v>
      </c>
      <c r="CA287" s="5">
        <f t="shared" si="181"/>
        <v>0</v>
      </c>
      <c r="CB287" s="5">
        <f t="shared" si="182"/>
        <v>0</v>
      </c>
      <c r="CC287" s="5">
        <f t="shared" si="183"/>
        <v>0</v>
      </c>
      <c r="CD287" s="4" t="str">
        <f t="shared" si="184"/>
        <v>–</v>
      </c>
      <c r="CE287" s="5">
        <f t="shared" si="185"/>
        <v>0</v>
      </c>
      <c r="CF287" s="5">
        <f t="shared" si="186"/>
        <v>0</v>
      </c>
      <c r="CG287" s="5">
        <f t="shared" si="187"/>
        <v>0</v>
      </c>
      <c r="CH287" s="4" t="str">
        <f t="shared" si="188"/>
        <v>–</v>
      </c>
      <c r="CI287" s="5">
        <f t="shared" si="189"/>
        <v>0</v>
      </c>
      <c r="CJ287" s="5">
        <f t="shared" si="190"/>
        <v>0</v>
      </c>
      <c r="CK287" s="5">
        <f t="shared" si="191"/>
        <v>0</v>
      </c>
      <c r="CL287" s="4" t="str">
        <f t="shared" si="192"/>
        <v>–</v>
      </c>
      <c r="CM287" s="5">
        <f t="shared" si="193"/>
        <v>0</v>
      </c>
      <c r="CN287" s="5">
        <f t="shared" si="194"/>
        <v>0</v>
      </c>
      <c r="CO287" s="5">
        <f t="shared" si="195"/>
        <v>0</v>
      </c>
      <c r="CP287" s="4" t="str">
        <f t="shared" si="196"/>
        <v>–</v>
      </c>
      <c r="CQ287" s="5">
        <f t="shared" si="197"/>
        <v>0</v>
      </c>
      <c r="CR287" s="5">
        <f t="shared" si="198"/>
        <v>0</v>
      </c>
      <c r="CS287" s="5">
        <f t="shared" si="199"/>
        <v>0</v>
      </c>
      <c r="CT287" s="4" t="str">
        <f t="shared" si="200"/>
        <v>–</v>
      </c>
      <c r="CU287" s="5">
        <f t="shared" si="201"/>
        <v>0</v>
      </c>
      <c r="CV287" s="5">
        <f t="shared" si="202"/>
        <v>0</v>
      </c>
      <c r="CW287" s="5">
        <f t="shared" si="203"/>
        <v>0</v>
      </c>
      <c r="CX287" s="4" t="str">
        <f t="shared" si="204"/>
        <v>–</v>
      </c>
      <c r="CY287" s="5">
        <f t="shared" si="205"/>
        <v>0</v>
      </c>
      <c r="CZ287" s="5">
        <f t="shared" si="206"/>
        <v>0</v>
      </c>
      <c r="DA287" s="5">
        <f t="shared" si="207"/>
        <v>0</v>
      </c>
      <c r="DB287" s="4" t="str">
        <f t="shared" si="208"/>
        <v>–</v>
      </c>
      <c r="DC287" s="5" t="str">
        <f t="shared" si="209"/>
        <v>–</v>
      </c>
      <c r="DD287" s="5" t="str">
        <f t="shared" si="210"/>
        <v>–</v>
      </c>
      <c r="DE287" s="5" t="str">
        <f t="shared" si="211"/>
        <v>–</v>
      </c>
      <c r="DF287" s="4" t="str">
        <f t="shared" si="212"/>
        <v>–</v>
      </c>
      <c r="DG287" s="5" t="str">
        <f t="shared" si="213"/>
        <v>–</v>
      </c>
      <c r="DH287" s="5" t="str">
        <f t="shared" si="214"/>
        <v>–</v>
      </c>
      <c r="DI287" s="5" t="str">
        <f t="shared" si="215"/>
        <v>–</v>
      </c>
      <c r="DJ287" s="4" t="str">
        <f t="shared" si="216"/>
        <v>–</v>
      </c>
      <c r="DK287" s="5" t="str">
        <f t="shared" si="217"/>
        <v>–</v>
      </c>
      <c r="DL287" s="5" t="str">
        <f t="shared" si="218"/>
        <v>–</v>
      </c>
      <c r="DM287" s="5" t="str">
        <f t="shared" si="219"/>
        <v>–</v>
      </c>
      <c r="DN287" s="4" t="str">
        <f t="shared" si="220"/>
        <v>–</v>
      </c>
    </row>
    <row r="288" spans="1:118" s="3" customFormat="1" x14ac:dyDescent="0.15">
      <c r="A288" s="2">
        <v>1318</v>
      </c>
      <c r="B288" s="6" t="s" vm="21">
        <v>47</v>
      </c>
      <c r="C288" s="8"/>
      <c r="D288" s="8"/>
      <c r="F288" s="7"/>
      <c r="G288" s="8"/>
      <c r="H288" s="8"/>
      <c r="J288" s="7"/>
      <c r="K288" s="8"/>
      <c r="L288" s="8"/>
      <c r="N288" s="7"/>
      <c r="O288" s="8"/>
      <c r="P288" s="8"/>
      <c r="R288" s="7"/>
      <c r="S288" s="8"/>
      <c r="T288" s="8"/>
      <c r="V288" s="7"/>
      <c r="W288" s="8"/>
      <c r="Z288" s="7"/>
      <c r="AA288" s="8"/>
      <c r="AB288" s="8"/>
      <c r="AD288" s="4"/>
      <c r="AE288" s="5"/>
      <c r="AF288" s="5"/>
      <c r="AG288" s="5"/>
      <c r="AI288" s="5"/>
      <c r="AJ288" s="5"/>
      <c r="AK288" s="5"/>
      <c r="AL288" s="7"/>
      <c r="AM288" s="5"/>
      <c r="AN288" s="5"/>
      <c r="AO288" s="5"/>
      <c r="AP288" s="4"/>
      <c r="AQ288" s="5"/>
      <c r="AR288" s="5"/>
      <c r="AS288" s="5"/>
      <c r="AT288" s="4"/>
      <c r="AU288" s="5"/>
      <c r="AV288" s="5"/>
      <c r="AW288" s="5"/>
      <c r="AX288" s="4"/>
      <c r="AY288" s="5"/>
      <c r="AZ288" s="5"/>
      <c r="BA288" s="5"/>
      <c r="BB288" s="4"/>
      <c r="BC288" s="5"/>
      <c r="BD288" s="5"/>
      <c r="BE288" s="5"/>
      <c r="BG288" s="5"/>
      <c r="BH288" s="5"/>
      <c r="BI288" s="5"/>
      <c r="BK288" s="5"/>
      <c r="BL288" s="5"/>
      <c r="BM288" s="5"/>
      <c r="BO288" s="5"/>
      <c r="BP288" s="5"/>
      <c r="BQ288" s="5"/>
      <c r="BS288" s="5"/>
      <c r="BT288" s="5"/>
      <c r="BU288" s="5"/>
      <c r="BV288" s="2">
        <v>1318</v>
      </c>
      <c r="BW288" s="5">
        <f t="shared" si="177"/>
        <v>2258.7068698534308</v>
      </c>
      <c r="BX288" s="5">
        <f t="shared" si="178"/>
        <v>2661.8452531304979</v>
      </c>
      <c r="BY288" s="5">
        <f t="shared" si="179"/>
        <v>162.60501802191627</v>
      </c>
      <c r="BZ288" s="4">
        <f t="shared" si="180"/>
        <v>0.9037574052001045</v>
      </c>
      <c r="CA288" s="5">
        <f t="shared" si="181"/>
        <v>4779.3728152793137</v>
      </c>
      <c r="CB288" s="5">
        <f t="shared" si="182"/>
        <v>5453.6779418810056</v>
      </c>
      <c r="CC288" s="5">
        <f t="shared" si="183"/>
        <v>255.36536953719278</v>
      </c>
      <c r="CD288" s="4">
        <f t="shared" si="184"/>
        <v>0.9194085097357646</v>
      </c>
      <c r="CE288" s="5">
        <f t="shared" si="185"/>
        <v>7244.0605437741997</v>
      </c>
      <c r="CF288" s="5">
        <f t="shared" si="186"/>
        <v>8293.4700975793403</v>
      </c>
      <c r="CG288" s="5">
        <f t="shared" si="187"/>
        <v>410.17501874887887</v>
      </c>
      <c r="CH288" s="4">
        <f t="shared" si="188"/>
        <v>0.9189127733182485</v>
      </c>
      <c r="CI288" s="5">
        <f t="shared" si="189"/>
        <v>9758.5754542309242</v>
      </c>
      <c r="CJ288" s="5">
        <f t="shared" si="190"/>
        <v>11453.565273674652</v>
      </c>
      <c r="CK288" s="5">
        <f t="shared" si="191"/>
        <v>693.61617118874256</v>
      </c>
      <c r="CL288" s="4">
        <f t="shared" si="192"/>
        <v>0.90693509432831476</v>
      </c>
      <c r="CM288" s="5">
        <f t="shared" si="193"/>
        <v>12512.540174315</v>
      </c>
      <c r="CN288" s="5">
        <f t="shared" si="194"/>
        <v>14846.715784491898</v>
      </c>
      <c r="CO288" s="5">
        <f t="shared" si="195"/>
        <v>875.40081965603167</v>
      </c>
      <c r="CP288" s="4">
        <f t="shared" si="196"/>
        <v>0.89558786741316554</v>
      </c>
      <c r="CQ288" s="5">
        <f t="shared" si="197"/>
        <v>15457.891061792692</v>
      </c>
      <c r="CR288" s="5">
        <f t="shared" si="198"/>
        <v>18342.460998733979</v>
      </c>
      <c r="CS288" s="5">
        <f t="shared" si="199"/>
        <v>987.20630570897436</v>
      </c>
      <c r="CT288" s="4">
        <f t="shared" si="200"/>
        <v>0.89067497626555403</v>
      </c>
      <c r="CU288" s="5">
        <f t="shared" si="201"/>
        <v>18561.928023011234</v>
      </c>
      <c r="CV288" s="5">
        <f t="shared" si="202"/>
        <v>21895.580520934556</v>
      </c>
      <c r="CW288" s="5">
        <f t="shared" si="203"/>
        <v>1093.4120892112469</v>
      </c>
      <c r="CX288" s="4">
        <f t="shared" si="204"/>
        <v>0.89230736131836585</v>
      </c>
      <c r="CY288" s="5">
        <f t="shared" si="205"/>
        <v>21672.527668140261</v>
      </c>
      <c r="CZ288" s="5">
        <f t="shared" si="206"/>
        <v>25510.741289966365</v>
      </c>
      <c r="DA288" s="5">
        <f t="shared" si="207"/>
        <v>1153.4775287213006</v>
      </c>
      <c r="DB288" s="4">
        <f t="shared" si="208"/>
        <v>0.889776777908178</v>
      </c>
      <c r="DC288" s="5">
        <f t="shared" si="209"/>
        <v>25106.356605624209</v>
      </c>
      <c r="DD288" s="5">
        <f t="shared" si="210"/>
        <v>29132.174760540591</v>
      </c>
      <c r="DE288" s="5">
        <f t="shared" si="211"/>
        <v>1223.6908662272658</v>
      </c>
      <c r="DF288" s="4">
        <f t="shared" si="212"/>
        <v>0.89959586126926505</v>
      </c>
      <c r="DG288" s="5">
        <f t="shared" si="213"/>
        <v>28608.76973517592</v>
      </c>
      <c r="DH288" s="5">
        <f t="shared" si="214"/>
        <v>32747.615973869357</v>
      </c>
      <c r="DI288" s="5">
        <f t="shared" si="215"/>
        <v>1135.65558936908</v>
      </c>
      <c r="DJ288" s="4">
        <f t="shared" si="216"/>
        <v>0.90499827872753946</v>
      </c>
      <c r="DK288" s="5">
        <f t="shared" si="217"/>
        <v>31485.399831371677</v>
      </c>
      <c r="DL288" s="5">
        <f t="shared" si="218"/>
        <v>36388.067439559149</v>
      </c>
      <c r="DM288" s="5">
        <f t="shared" si="219"/>
        <v>1821.1556336355548</v>
      </c>
      <c r="DN288" s="4">
        <f t="shared" si="220"/>
        <v>0.9108537091235368</v>
      </c>
    </row>
    <row r="289" spans="1:118" s="3" customFormat="1" x14ac:dyDescent="0.15">
      <c r="A289" s="2">
        <v>1322</v>
      </c>
      <c r="B289" s="6" t="s" vm="20">
        <v>46</v>
      </c>
      <c r="F289" s="7"/>
      <c r="H289" s="8"/>
      <c r="J289" s="7"/>
      <c r="L289" s="8"/>
      <c r="N289" s="7"/>
      <c r="P289" s="8"/>
      <c r="R289" s="7"/>
      <c r="T289" s="8"/>
      <c r="V289" s="7"/>
      <c r="Z289" s="7"/>
      <c r="AA289" s="8"/>
      <c r="AB289" s="8"/>
      <c r="AD289" s="4"/>
      <c r="AE289" s="5"/>
      <c r="AF289" s="5"/>
      <c r="AG289" s="5"/>
      <c r="AI289" s="5"/>
      <c r="AJ289" s="5"/>
      <c r="AK289" s="5"/>
      <c r="AL289" s="7"/>
      <c r="AM289" s="5"/>
      <c r="AN289" s="5"/>
      <c r="AO289" s="5"/>
      <c r="AP289" s="4"/>
      <c r="AQ289" s="5"/>
      <c r="AR289" s="5"/>
      <c r="AS289" s="5"/>
      <c r="AT289" s="4"/>
      <c r="AU289" s="5"/>
      <c r="AV289" s="5"/>
      <c r="AW289" s="5"/>
      <c r="AX289" s="4"/>
      <c r="AY289" s="5"/>
      <c r="AZ289" s="5"/>
      <c r="BA289" s="5"/>
      <c r="BB289" s="4"/>
      <c r="BC289" s="5"/>
      <c r="BD289" s="5"/>
      <c r="BE289" s="5"/>
      <c r="BG289" s="5"/>
      <c r="BH289" s="5"/>
      <c r="BI289" s="5"/>
      <c r="BK289" s="5"/>
      <c r="BL289" s="5"/>
      <c r="BM289" s="5"/>
      <c r="BO289" s="5"/>
      <c r="BP289" s="5"/>
      <c r="BQ289" s="5"/>
      <c r="BS289" s="5"/>
      <c r="BT289" s="5"/>
      <c r="BU289" s="5"/>
      <c r="BV289" s="2">
        <v>1322</v>
      </c>
      <c r="BW289" s="5">
        <f t="shared" si="177"/>
        <v>2285.9690006693909</v>
      </c>
      <c r="BX289" s="5">
        <f t="shared" si="178"/>
        <v>2590.866692059943</v>
      </c>
      <c r="BY289" s="5">
        <f t="shared" si="179"/>
        <v>-41.250087336342965</v>
      </c>
      <c r="BZ289" s="4">
        <f t="shared" si="180"/>
        <v>0.8684907214465275</v>
      </c>
      <c r="CA289" s="5">
        <f t="shared" si="181"/>
        <v>4747.7681646448782</v>
      </c>
      <c r="CB289" s="5">
        <f t="shared" si="182"/>
        <v>5233.0595789826002</v>
      </c>
      <c r="CC289" s="5">
        <f t="shared" si="183"/>
        <v>3.453179709677201</v>
      </c>
      <c r="CD289" s="4">
        <f t="shared" si="184"/>
        <v>0.90786338438490599</v>
      </c>
      <c r="CE289" s="5">
        <f t="shared" si="185"/>
        <v>7516.2792050615162</v>
      </c>
      <c r="CF289" s="5">
        <f t="shared" si="186"/>
        <v>8107.8785362910712</v>
      </c>
      <c r="CG289" s="5">
        <f t="shared" si="187"/>
        <v>34.119042221714793</v>
      </c>
      <c r="CH289" s="4">
        <f t="shared" si="188"/>
        <v>0.93095158588544269</v>
      </c>
      <c r="CI289" s="5">
        <f t="shared" si="189"/>
        <v>11169.176520171341</v>
      </c>
      <c r="CJ289" s="5">
        <f t="shared" si="190"/>
        <v>11623.775465515282</v>
      </c>
      <c r="CK289" s="5">
        <f t="shared" si="191"/>
        <v>-320.75628760127296</v>
      </c>
      <c r="CL289" s="4">
        <f t="shared" si="192"/>
        <v>0.93508701312272802</v>
      </c>
      <c r="CM289" s="5">
        <f t="shared" si="193"/>
        <v>15014.536516856886</v>
      </c>
      <c r="CN289" s="5">
        <f t="shared" si="194"/>
        <v>15422.030287687547</v>
      </c>
      <c r="CO289" s="5">
        <f t="shared" si="195"/>
        <v>-887.20973931830508</v>
      </c>
      <c r="CP289" s="4">
        <f t="shared" si="196"/>
        <v>0.92061533780819249</v>
      </c>
      <c r="CQ289" s="5">
        <f t="shared" si="197"/>
        <v>19338.285693910097</v>
      </c>
      <c r="CR289" s="5">
        <f t="shared" si="198"/>
        <v>19476.451607233572</v>
      </c>
      <c r="CS289" s="5">
        <f t="shared" si="199"/>
        <v>-1804.9438775104509</v>
      </c>
      <c r="CT289" s="4">
        <f t="shared" si="200"/>
        <v>0.90869443725027899</v>
      </c>
      <c r="CU289" s="5">
        <f t="shared" si="201"/>
        <v>24000.659691467845</v>
      </c>
      <c r="CV289" s="5">
        <f t="shared" si="202"/>
        <v>23668.294443157865</v>
      </c>
      <c r="CW289" s="5">
        <f t="shared" si="203"/>
        <v>-2914.6202520862244</v>
      </c>
      <c r="CX289" s="4">
        <f t="shared" si="204"/>
        <v>0.9028603509667722</v>
      </c>
      <c r="CY289" s="5">
        <f t="shared" si="205"/>
        <v>28909.465413335478</v>
      </c>
      <c r="CZ289" s="5">
        <f t="shared" si="206"/>
        <v>27858.145241505761</v>
      </c>
      <c r="DA289" s="5">
        <f t="shared" si="207"/>
        <v>-4143.5574505155855</v>
      </c>
      <c r="DB289" s="4">
        <f t="shared" si="208"/>
        <v>0.90337272649380551</v>
      </c>
      <c r="DC289" s="5">
        <f t="shared" si="209"/>
        <v>34003.235998573553</v>
      </c>
      <c r="DD289" s="5">
        <f t="shared" si="210"/>
        <v>32040.87436557571</v>
      </c>
      <c r="DE289" s="5">
        <f t="shared" si="211"/>
        <v>-5596.8072888385868</v>
      </c>
      <c r="DF289" s="4">
        <f t="shared" si="212"/>
        <v>0.90343598500003575</v>
      </c>
      <c r="DG289" s="5">
        <f t="shared" si="213"/>
        <v>39568.321738629791</v>
      </c>
      <c r="DH289" s="5">
        <f t="shared" si="214"/>
        <v>36263.507741944137</v>
      </c>
      <c r="DI289" s="5">
        <f t="shared" si="215"/>
        <v>-7207.2466358841975</v>
      </c>
      <c r="DJ289" s="4">
        <f t="shared" si="216"/>
        <v>0.91022855031959304</v>
      </c>
      <c r="DK289" s="5">
        <f t="shared" si="217"/>
        <v>45148.588886928286</v>
      </c>
      <c r="DL289" s="5">
        <f t="shared" si="218"/>
        <v>40614.467756965329</v>
      </c>
      <c r="DM289" s="5">
        <f t="shared" si="219"/>
        <v>-8972.5133693117114</v>
      </c>
      <c r="DN289" s="4">
        <f t="shared" si="220"/>
        <v>0.91049279188732934</v>
      </c>
    </row>
    <row r="290" spans="1:118" s="3" customFormat="1" x14ac:dyDescent="0.15">
      <c r="A290" s="2">
        <v>1328</v>
      </c>
      <c r="B290" s="6" t="s">
        <v>45</v>
      </c>
      <c r="C290" s="8"/>
      <c r="D290" s="8"/>
      <c r="F290" s="7"/>
      <c r="G290" s="8"/>
      <c r="H290" s="8"/>
      <c r="J290" s="7"/>
      <c r="K290" s="8"/>
      <c r="L290" s="8"/>
      <c r="N290" s="7"/>
      <c r="O290" s="8"/>
      <c r="P290" s="8"/>
      <c r="R290" s="7"/>
      <c r="S290" s="8"/>
      <c r="T290" s="8"/>
      <c r="V290" s="7"/>
      <c r="W290" s="8"/>
      <c r="Z290" s="7"/>
      <c r="AA290" s="8"/>
      <c r="AB290" s="8"/>
      <c r="AD290" s="4"/>
      <c r="AE290" s="5"/>
      <c r="AF290" s="5"/>
      <c r="AG290" s="5"/>
      <c r="AI290" s="5"/>
      <c r="AJ290" s="5"/>
      <c r="AK290" s="5"/>
      <c r="AL290" s="7"/>
      <c r="AM290" s="5"/>
      <c r="AN290" s="5"/>
      <c r="AO290" s="5"/>
      <c r="AP290" s="4"/>
      <c r="AQ290" s="5"/>
      <c r="AR290" s="5"/>
      <c r="AS290" s="5"/>
      <c r="AT290" s="4"/>
      <c r="AU290" s="5"/>
      <c r="AV290" s="5"/>
      <c r="AW290" s="5"/>
      <c r="AX290" s="4"/>
      <c r="AY290" s="5"/>
      <c r="AZ290" s="5"/>
      <c r="BA290" s="5"/>
      <c r="BB290" s="4"/>
      <c r="BC290" s="5"/>
      <c r="BD290" s="5"/>
      <c r="BE290" s="5"/>
      <c r="BG290" s="5"/>
      <c r="BH290" s="5"/>
      <c r="BI290" s="5"/>
      <c r="BK290" s="5"/>
      <c r="BL290" s="5"/>
      <c r="BM290" s="5"/>
      <c r="BO290" s="5"/>
      <c r="BP290" s="5"/>
      <c r="BQ290" s="5"/>
      <c r="BS290" s="5"/>
      <c r="BT290" s="5"/>
      <c r="BU290" s="5"/>
      <c r="BV290" s="2">
        <v>1328</v>
      </c>
      <c r="BW290" s="5">
        <f t="shared" si="177"/>
        <v>3492.033467576658</v>
      </c>
      <c r="BX290" s="5">
        <f t="shared" si="178"/>
        <v>3084.2389964931913</v>
      </c>
      <c r="BY290" s="5">
        <f t="shared" si="179"/>
        <v>-509.34476678746393</v>
      </c>
      <c r="BZ290" s="4">
        <f t="shared" si="180"/>
        <v>0.97174121924146006</v>
      </c>
      <c r="CA290" s="5">
        <f t="shared" si="181"/>
        <v>7187.9194105769639</v>
      </c>
      <c r="CB290" s="5">
        <f t="shared" si="182"/>
        <v>6279.4620037714139</v>
      </c>
      <c r="CC290" s="5">
        <f t="shared" si="183"/>
        <v>-967.59625027740628</v>
      </c>
      <c r="CD290" s="4">
        <f t="shared" si="184"/>
        <v>0.99183960699656082</v>
      </c>
      <c r="CE290" s="5">
        <f t="shared" si="185"/>
        <v>11372.5721557875</v>
      </c>
      <c r="CF290" s="5">
        <f t="shared" si="186"/>
        <v>9638.1992739644884</v>
      </c>
      <c r="CG290" s="5">
        <f t="shared" si="187"/>
        <v>-1753.8313767491684</v>
      </c>
      <c r="CH290" s="4">
        <f t="shared" si="188"/>
        <v>0.99829192042026871</v>
      </c>
      <c r="CI290" s="5">
        <f t="shared" si="189"/>
        <v>11372.5721557875</v>
      </c>
      <c r="CJ290" s="5">
        <f t="shared" si="190"/>
        <v>9638.1992739644884</v>
      </c>
      <c r="CK290" s="5">
        <f t="shared" si="191"/>
        <v>-1753.8313767491684</v>
      </c>
      <c r="CL290" s="4">
        <f t="shared" si="192"/>
        <v>0.99829192042026871</v>
      </c>
      <c r="CM290" s="5">
        <f t="shared" si="193"/>
        <v>11372.5721557875</v>
      </c>
      <c r="CN290" s="5">
        <f t="shared" si="194"/>
        <v>9638.1992739644884</v>
      </c>
      <c r="CO290" s="5">
        <f t="shared" si="195"/>
        <v>-1753.8313767491684</v>
      </c>
      <c r="CP290" s="4">
        <f t="shared" si="196"/>
        <v>0.99829192042026871</v>
      </c>
      <c r="CQ290" s="5">
        <f t="shared" si="197"/>
        <v>11372.5721557875</v>
      </c>
      <c r="CR290" s="5">
        <f t="shared" si="198"/>
        <v>9638.1992739644884</v>
      </c>
      <c r="CS290" s="5">
        <f t="shared" si="199"/>
        <v>-1753.8313767491684</v>
      </c>
      <c r="CT290" s="4">
        <f t="shared" si="200"/>
        <v>0.99829192042026871</v>
      </c>
      <c r="CU290" s="5">
        <f t="shared" si="201"/>
        <v>11372.5721557875</v>
      </c>
      <c r="CV290" s="5">
        <f t="shared" si="202"/>
        <v>9638.1992739644884</v>
      </c>
      <c r="CW290" s="5">
        <f t="shared" si="203"/>
        <v>-1753.8313767491684</v>
      </c>
      <c r="CX290" s="4">
        <f t="shared" si="204"/>
        <v>0.99829192042026871</v>
      </c>
      <c r="CY290" s="5">
        <f t="shared" si="205"/>
        <v>11372.5721557875</v>
      </c>
      <c r="CZ290" s="5">
        <f t="shared" si="206"/>
        <v>9638.1992739644884</v>
      </c>
      <c r="DA290" s="5">
        <f t="shared" si="207"/>
        <v>-1753.8313767491684</v>
      </c>
      <c r="DB290" s="4">
        <f t="shared" si="208"/>
        <v>0.99829192042026871</v>
      </c>
      <c r="DC290" s="5" t="str">
        <f t="shared" si="209"/>
        <v>–</v>
      </c>
      <c r="DD290" s="5" t="str">
        <f t="shared" si="210"/>
        <v>–</v>
      </c>
      <c r="DE290" s="5" t="str">
        <f t="shared" si="211"/>
        <v>–</v>
      </c>
      <c r="DF290" s="4" t="str">
        <f t="shared" si="212"/>
        <v>–</v>
      </c>
      <c r="DG290" s="5" t="str">
        <f t="shared" si="213"/>
        <v>–</v>
      </c>
      <c r="DH290" s="5" t="str">
        <f t="shared" si="214"/>
        <v>–</v>
      </c>
      <c r="DI290" s="5" t="str">
        <f t="shared" si="215"/>
        <v>–</v>
      </c>
      <c r="DJ290" s="4" t="str">
        <f t="shared" si="216"/>
        <v>–</v>
      </c>
      <c r="DK290" s="5" t="str">
        <f t="shared" si="217"/>
        <v>–</v>
      </c>
      <c r="DL290" s="5" t="str">
        <f t="shared" si="218"/>
        <v>–</v>
      </c>
      <c r="DM290" s="5" t="str">
        <f t="shared" si="219"/>
        <v>–</v>
      </c>
      <c r="DN290" s="4" t="str">
        <f t="shared" si="220"/>
        <v>–</v>
      </c>
    </row>
    <row r="291" spans="1:118" s="3" customFormat="1" x14ac:dyDescent="0.15">
      <c r="A291" s="2">
        <v>1331</v>
      </c>
      <c r="B291" s="6" t="s" vm="19">
        <v>44</v>
      </c>
      <c r="C291" s="8"/>
      <c r="D291" s="8"/>
      <c r="F291" s="7"/>
      <c r="G291" s="8"/>
      <c r="H291" s="8"/>
      <c r="J291" s="7"/>
      <c r="K291" s="8"/>
      <c r="L291" s="8"/>
      <c r="N291" s="7"/>
      <c r="O291" s="8"/>
      <c r="P291" s="8"/>
      <c r="R291" s="7"/>
      <c r="S291" s="8"/>
      <c r="T291" s="8"/>
      <c r="V291" s="7"/>
      <c r="W291" s="8"/>
      <c r="Z291" s="7"/>
      <c r="AA291" s="8"/>
      <c r="AB291" s="8"/>
      <c r="AD291" s="4"/>
      <c r="AE291" s="5"/>
      <c r="AF291" s="5"/>
      <c r="AG291" s="5"/>
      <c r="AI291" s="5"/>
      <c r="AJ291" s="5"/>
      <c r="AK291" s="5"/>
      <c r="AL291" s="7"/>
      <c r="AM291" s="5"/>
      <c r="AN291" s="5"/>
      <c r="AO291" s="5"/>
      <c r="AP291" s="4"/>
      <c r="AQ291" s="5"/>
      <c r="AR291" s="5"/>
      <c r="AS291" s="5"/>
      <c r="AT291" s="4"/>
      <c r="AU291" s="5"/>
      <c r="AV291" s="5"/>
      <c r="AW291" s="5"/>
      <c r="AX291" s="4"/>
      <c r="AY291" s="5"/>
      <c r="AZ291" s="5"/>
      <c r="BA291" s="5"/>
      <c r="BB291" s="4"/>
      <c r="BC291" s="5"/>
      <c r="BD291" s="5"/>
      <c r="BE291" s="5"/>
      <c r="BG291" s="5"/>
      <c r="BH291" s="5"/>
      <c r="BI291" s="5"/>
      <c r="BK291" s="5"/>
      <c r="BL291" s="5"/>
      <c r="BM291" s="5"/>
      <c r="BO291" s="5"/>
      <c r="BP291" s="5"/>
      <c r="BQ291" s="5"/>
      <c r="BS291" s="5"/>
      <c r="BT291" s="5"/>
      <c r="BU291" s="5"/>
      <c r="BV291" s="2">
        <v>1331</v>
      </c>
      <c r="BW291" s="5">
        <f t="shared" si="177"/>
        <v>2603.5659014362077</v>
      </c>
      <c r="BX291" s="5">
        <f t="shared" si="178"/>
        <v>2579.1498098458328</v>
      </c>
      <c r="BY291" s="5">
        <f t="shared" si="179"/>
        <v>57.322286595614258</v>
      </c>
      <c r="BZ291" s="4">
        <f t="shared" si="180"/>
        <v>1.0324123586694152</v>
      </c>
      <c r="CA291" s="5">
        <f t="shared" si="181"/>
        <v>5130.3359559754645</v>
      </c>
      <c r="CB291" s="5">
        <f t="shared" si="182"/>
        <v>5374.7645837351629</v>
      </c>
      <c r="CC291" s="5">
        <f t="shared" si="183"/>
        <v>38.412503616407349</v>
      </c>
      <c r="CD291" s="4">
        <f t="shared" si="184"/>
        <v>0.9613938283962129</v>
      </c>
      <c r="CE291" s="5">
        <f t="shared" si="185"/>
        <v>8089.8421234528796</v>
      </c>
      <c r="CF291" s="5">
        <f t="shared" si="186"/>
        <v>8468.4843386154462</v>
      </c>
      <c r="CG291" s="5">
        <f t="shared" si="187"/>
        <v>-58.285013598830517</v>
      </c>
      <c r="CH291" s="4">
        <f t="shared" si="188"/>
        <v>0.94875817431980458</v>
      </c>
      <c r="CI291" s="5">
        <f t="shared" si="189"/>
        <v>11084.997264482588</v>
      </c>
      <c r="CJ291" s="5">
        <f t="shared" si="190"/>
        <v>11732.327419058325</v>
      </c>
      <c r="CK291" s="5">
        <f t="shared" si="191"/>
        <v>-253.14122842490224</v>
      </c>
      <c r="CL291" s="4">
        <f t="shared" si="192"/>
        <v>0.92486973939148187</v>
      </c>
      <c r="CM291" s="5">
        <f t="shared" si="193"/>
        <v>14007.991627504009</v>
      </c>
      <c r="CN291" s="5">
        <f t="shared" si="194"/>
        <v>15115.970251423254</v>
      </c>
      <c r="CO291" s="5">
        <f t="shared" si="195"/>
        <v>-478.66113129542521</v>
      </c>
      <c r="CP291" s="4">
        <f t="shared" si="196"/>
        <v>0.89825730943708504</v>
      </c>
      <c r="CQ291" s="5">
        <f t="shared" si="197"/>
        <v>16765.862035016089</v>
      </c>
      <c r="CR291" s="5">
        <f t="shared" si="198"/>
        <v>18565.253230728569</v>
      </c>
      <c r="CS291" s="5">
        <f t="shared" si="199"/>
        <v>-603.39082406596037</v>
      </c>
      <c r="CT291" s="4">
        <f t="shared" si="200"/>
        <v>0.87465039191556959</v>
      </c>
      <c r="CU291" s="5">
        <f t="shared" si="201"/>
        <v>19933.986387148772</v>
      </c>
      <c r="CV291" s="5">
        <f t="shared" si="202"/>
        <v>22155.964589042385</v>
      </c>
      <c r="CW291" s="5">
        <f t="shared" si="203"/>
        <v>-811.4224591870875</v>
      </c>
      <c r="CX291" s="4">
        <f t="shared" si="204"/>
        <v>0.86792573945347684</v>
      </c>
      <c r="CY291" s="5">
        <f t="shared" si="205"/>
        <v>23160.80587944889</v>
      </c>
      <c r="CZ291" s="5">
        <f t="shared" si="206"/>
        <v>25751.032245526258</v>
      </c>
      <c r="DA291" s="5">
        <f t="shared" si="207"/>
        <v>-961.37474303290901</v>
      </c>
      <c r="DB291" s="4">
        <f t="shared" si="208"/>
        <v>0.86704301448269283</v>
      </c>
      <c r="DC291" s="5">
        <f t="shared" si="209"/>
        <v>26403.65765781761</v>
      </c>
      <c r="DD291" s="5">
        <f t="shared" si="210"/>
        <v>29326.49724947357</v>
      </c>
      <c r="DE291" s="5">
        <f t="shared" si="211"/>
        <v>-1247.8842789119135</v>
      </c>
      <c r="DF291" s="4">
        <f t="shared" si="212"/>
        <v>0.86358762918243348</v>
      </c>
      <c r="DG291" s="5">
        <f t="shared" si="213"/>
        <v>29705.087647458495</v>
      </c>
      <c r="DH291" s="5">
        <f t="shared" si="214"/>
        <v>32868.402031932135</v>
      </c>
      <c r="DI291" s="5">
        <f t="shared" si="215"/>
        <v>-1289.3473601734236</v>
      </c>
      <c r="DJ291" s="4">
        <f t="shared" si="216"/>
        <v>0.8696441708282997</v>
      </c>
      <c r="DK291" s="5" t="str">
        <f t="shared" si="217"/>
        <v>–</v>
      </c>
      <c r="DL291" s="5" t="str">
        <f t="shared" si="218"/>
        <v>–</v>
      </c>
      <c r="DM291" s="5" t="str">
        <f t="shared" si="219"/>
        <v>–</v>
      </c>
      <c r="DN291" s="4" t="str">
        <f t="shared" si="220"/>
        <v>–</v>
      </c>
    </row>
    <row r="292" spans="1:118" s="3" customFormat="1" x14ac:dyDescent="0.15">
      <c r="A292" s="2">
        <v>1362</v>
      </c>
      <c r="B292" s="6" t="s" vm="18">
        <v>43</v>
      </c>
      <c r="F292" s="7"/>
      <c r="J292" s="7"/>
      <c r="N292" s="7"/>
      <c r="O292" s="8"/>
      <c r="R292" s="7"/>
      <c r="S292" s="8"/>
      <c r="T292" s="8"/>
      <c r="V292" s="7"/>
      <c r="W292" s="8"/>
      <c r="Z292" s="7"/>
      <c r="AA292" s="8"/>
      <c r="AB292" s="8"/>
      <c r="AD292" s="4"/>
      <c r="AE292" s="5"/>
      <c r="AF292" s="5"/>
      <c r="AG292" s="5"/>
      <c r="AI292" s="5"/>
      <c r="AJ292" s="5"/>
      <c r="AK292" s="5"/>
      <c r="AL292" s="7"/>
      <c r="AM292" s="5"/>
      <c r="AN292" s="5"/>
      <c r="AO292" s="5"/>
      <c r="AP292" s="4"/>
      <c r="AQ292" s="5"/>
      <c r="AR292" s="5"/>
      <c r="AS292" s="5"/>
      <c r="AT292" s="4"/>
      <c r="AU292" s="5"/>
      <c r="AV292" s="5"/>
      <c r="AW292" s="5"/>
      <c r="AX292" s="4"/>
      <c r="AY292" s="5"/>
      <c r="AZ292" s="5"/>
      <c r="BA292" s="5"/>
      <c r="BB292" s="4"/>
      <c r="BC292" s="5"/>
      <c r="BD292" s="5"/>
      <c r="BE292" s="5"/>
      <c r="BG292" s="5"/>
      <c r="BH292" s="5"/>
      <c r="BI292" s="5"/>
      <c r="BK292" s="5"/>
      <c r="BL292" s="5"/>
      <c r="BM292" s="5"/>
      <c r="BO292" s="5"/>
      <c r="BP292" s="5"/>
      <c r="BQ292" s="5"/>
      <c r="BS292" s="5"/>
      <c r="BT292" s="5"/>
      <c r="BU292" s="5"/>
      <c r="BV292" s="2">
        <v>1362</v>
      </c>
      <c r="BW292" s="5">
        <f t="shared" si="177"/>
        <v>2128.6990166830014</v>
      </c>
      <c r="BX292" s="5">
        <f t="shared" si="178"/>
        <v>2775.3511615633988</v>
      </c>
      <c r="BY292" s="5">
        <f t="shared" si="179"/>
        <v>108.27687966483214</v>
      </c>
      <c r="BZ292" s="4">
        <f t="shared" si="180"/>
        <v>0.79814013097815895</v>
      </c>
      <c r="CA292" s="5">
        <f t="shared" si="181"/>
        <v>4597.4731315976314</v>
      </c>
      <c r="CB292" s="5">
        <f t="shared" si="182"/>
        <v>5581.0745566922906</v>
      </c>
      <c r="CC292" s="5">
        <f t="shared" si="183"/>
        <v>210.82228475354992</v>
      </c>
      <c r="CD292" s="4">
        <f t="shared" si="184"/>
        <v>0.85610003008999713</v>
      </c>
      <c r="CE292" s="5">
        <f t="shared" si="185"/>
        <v>6810.9134347135714</v>
      </c>
      <c r="CF292" s="5">
        <f t="shared" si="186"/>
        <v>8456.3137733636668</v>
      </c>
      <c r="CG292" s="5">
        <f t="shared" si="187"/>
        <v>260.26597908373276</v>
      </c>
      <c r="CH292" s="4">
        <f t="shared" si="188"/>
        <v>0.83099972153248602</v>
      </c>
      <c r="CI292" s="5">
        <f t="shared" si="189"/>
        <v>9054.9420843337739</v>
      </c>
      <c r="CJ292" s="5">
        <f t="shared" si="190"/>
        <v>11342.434784590489</v>
      </c>
      <c r="CK292" s="5">
        <f t="shared" si="191"/>
        <v>362.01819419071722</v>
      </c>
      <c r="CL292" s="4">
        <f t="shared" si="192"/>
        <v>0.82464467625486559</v>
      </c>
      <c r="CM292" s="5">
        <f t="shared" si="193"/>
        <v>11877.030022958046</v>
      </c>
      <c r="CN292" s="5">
        <f t="shared" si="194"/>
        <v>14257.304107810654</v>
      </c>
      <c r="CO292" s="5">
        <f t="shared" si="195"/>
        <v>883.49890739061584</v>
      </c>
      <c r="CP292" s="4">
        <f t="shared" si="196"/>
        <v>0.88808157775357888</v>
      </c>
      <c r="CQ292" s="5">
        <f t="shared" si="197"/>
        <v>14805.143396181058</v>
      </c>
      <c r="CR292" s="5">
        <f t="shared" si="198"/>
        <v>17280.650224814206</v>
      </c>
      <c r="CS292" s="5">
        <f t="shared" si="199"/>
        <v>1115.93865639106</v>
      </c>
      <c r="CT292" s="4">
        <f t="shared" si="200"/>
        <v>0.91589282824582352</v>
      </c>
      <c r="CU292" s="5">
        <f t="shared" si="201"/>
        <v>17980.80356914904</v>
      </c>
      <c r="CV292" s="5">
        <f t="shared" si="202"/>
        <v>20919.324418133452</v>
      </c>
      <c r="CW292" s="5">
        <f t="shared" si="203"/>
        <v>1571.8549072123915</v>
      </c>
      <c r="CX292" s="4">
        <f t="shared" si="204"/>
        <v>0.92936203150491714</v>
      </c>
      <c r="CY292" s="5">
        <f t="shared" si="205"/>
        <v>17980.80356914904</v>
      </c>
      <c r="CZ292" s="5">
        <f t="shared" si="206"/>
        <v>20919.324418133452</v>
      </c>
      <c r="DA292" s="5">
        <f t="shared" si="207"/>
        <v>1571.8549072123915</v>
      </c>
      <c r="DB292" s="4">
        <f t="shared" si="208"/>
        <v>0.92936203150491714</v>
      </c>
      <c r="DC292" s="5" t="str">
        <f t="shared" si="209"/>
        <v>–</v>
      </c>
      <c r="DD292" s="5" t="str">
        <f t="shared" si="210"/>
        <v>–</v>
      </c>
      <c r="DE292" s="5" t="str">
        <f t="shared" si="211"/>
        <v>–</v>
      </c>
      <c r="DF292" s="4" t="str">
        <f t="shared" si="212"/>
        <v>–</v>
      </c>
      <c r="DG292" s="5" t="str">
        <f t="shared" si="213"/>
        <v>–</v>
      </c>
      <c r="DH292" s="5" t="str">
        <f t="shared" si="214"/>
        <v>–</v>
      </c>
      <c r="DI292" s="5" t="str">
        <f t="shared" si="215"/>
        <v>–</v>
      </c>
      <c r="DJ292" s="4" t="str">
        <f t="shared" si="216"/>
        <v>–</v>
      </c>
      <c r="DK292" s="5" t="str">
        <f t="shared" si="217"/>
        <v>–</v>
      </c>
      <c r="DL292" s="5" t="str">
        <f t="shared" si="218"/>
        <v>–</v>
      </c>
      <c r="DM292" s="5" t="str">
        <f t="shared" si="219"/>
        <v>–</v>
      </c>
      <c r="DN292" s="4" t="str">
        <f t="shared" si="220"/>
        <v>–</v>
      </c>
    </row>
    <row r="293" spans="1:118" s="3" customFormat="1" x14ac:dyDescent="0.15">
      <c r="A293" s="2">
        <v>1366</v>
      </c>
      <c r="B293" s="6" t="s">
        <v>42</v>
      </c>
      <c r="C293" s="8"/>
      <c r="D293" s="8"/>
      <c r="F293" s="7"/>
      <c r="G293" s="8"/>
      <c r="H293" s="8"/>
      <c r="J293" s="7"/>
      <c r="AD293" s="4"/>
      <c r="AE293" s="5"/>
      <c r="AF293" s="5"/>
      <c r="AG293" s="5"/>
      <c r="AI293" s="5"/>
      <c r="AJ293" s="5"/>
      <c r="AK293" s="5"/>
      <c r="AM293" s="5"/>
      <c r="AN293" s="5"/>
      <c r="AO293" s="5"/>
      <c r="AP293" s="4"/>
      <c r="AQ293" s="5"/>
      <c r="AR293" s="5"/>
      <c r="AS293" s="5"/>
      <c r="AT293" s="4"/>
      <c r="AU293" s="5"/>
      <c r="AV293" s="5"/>
      <c r="AW293" s="5"/>
      <c r="AX293" s="4"/>
      <c r="AY293" s="5"/>
      <c r="AZ293" s="5"/>
      <c r="BA293" s="5"/>
      <c r="BB293" s="4"/>
      <c r="BC293" s="5"/>
      <c r="BD293" s="5"/>
      <c r="BE293" s="5"/>
      <c r="BG293" s="5"/>
      <c r="BH293" s="5"/>
      <c r="BI293" s="5"/>
      <c r="BK293" s="5"/>
      <c r="BL293" s="5"/>
      <c r="BM293" s="5"/>
      <c r="BO293" s="5"/>
      <c r="BP293" s="5"/>
      <c r="BQ293" s="5"/>
      <c r="BS293" s="5"/>
      <c r="BT293" s="5"/>
      <c r="BU293" s="5"/>
      <c r="BV293" s="2">
        <v>1366</v>
      </c>
      <c r="BW293" s="5">
        <f t="shared" si="177"/>
        <v>0</v>
      </c>
      <c r="BX293" s="5">
        <f t="shared" si="178"/>
        <v>0</v>
      </c>
      <c r="BY293" s="5">
        <f t="shared" si="179"/>
        <v>0</v>
      </c>
      <c r="BZ293" s="4" t="str">
        <f t="shared" si="180"/>
        <v>–</v>
      </c>
      <c r="CA293" s="5">
        <f t="shared" si="181"/>
        <v>0</v>
      </c>
      <c r="CB293" s="5">
        <f t="shared" si="182"/>
        <v>0</v>
      </c>
      <c r="CC293" s="5">
        <f t="shared" si="183"/>
        <v>0</v>
      </c>
      <c r="CD293" s="4" t="str">
        <f t="shared" si="184"/>
        <v>–</v>
      </c>
      <c r="CE293" s="5">
        <f t="shared" si="185"/>
        <v>0</v>
      </c>
      <c r="CF293" s="5">
        <f t="shared" si="186"/>
        <v>0</v>
      </c>
      <c r="CG293" s="5">
        <f t="shared" si="187"/>
        <v>0</v>
      </c>
      <c r="CH293" s="4" t="str">
        <f t="shared" si="188"/>
        <v>–</v>
      </c>
      <c r="CI293" s="5">
        <f t="shared" si="189"/>
        <v>0</v>
      </c>
      <c r="CJ293" s="5">
        <f t="shared" si="190"/>
        <v>0</v>
      </c>
      <c r="CK293" s="5">
        <f t="shared" si="191"/>
        <v>0</v>
      </c>
      <c r="CL293" s="4" t="str">
        <f t="shared" si="192"/>
        <v>–</v>
      </c>
      <c r="CM293" s="5">
        <f t="shared" si="193"/>
        <v>0</v>
      </c>
      <c r="CN293" s="5">
        <f t="shared" si="194"/>
        <v>0</v>
      </c>
      <c r="CO293" s="5">
        <f t="shared" si="195"/>
        <v>0</v>
      </c>
      <c r="CP293" s="4" t="str">
        <f t="shared" si="196"/>
        <v>–</v>
      </c>
      <c r="CQ293" s="5">
        <f t="shared" si="197"/>
        <v>0</v>
      </c>
      <c r="CR293" s="5">
        <f t="shared" si="198"/>
        <v>0</v>
      </c>
      <c r="CS293" s="5">
        <f t="shared" si="199"/>
        <v>0</v>
      </c>
      <c r="CT293" s="4" t="str">
        <f t="shared" si="200"/>
        <v>–</v>
      </c>
      <c r="CU293" s="5">
        <f t="shared" si="201"/>
        <v>0</v>
      </c>
      <c r="CV293" s="5">
        <f t="shared" si="202"/>
        <v>0</v>
      </c>
      <c r="CW293" s="5">
        <f t="shared" si="203"/>
        <v>0</v>
      </c>
      <c r="CX293" s="4" t="str">
        <f t="shared" si="204"/>
        <v>–</v>
      </c>
      <c r="CY293" s="5">
        <f t="shared" si="205"/>
        <v>0</v>
      </c>
      <c r="CZ293" s="5">
        <f t="shared" si="206"/>
        <v>0</v>
      </c>
      <c r="DA293" s="5">
        <f t="shared" si="207"/>
        <v>0</v>
      </c>
      <c r="DB293" s="4" t="str">
        <f t="shared" si="208"/>
        <v>–</v>
      </c>
      <c r="DC293" s="5" t="str">
        <f t="shared" si="209"/>
        <v>–</v>
      </c>
      <c r="DD293" s="5" t="str">
        <f t="shared" si="210"/>
        <v>–</v>
      </c>
      <c r="DE293" s="5" t="str">
        <f t="shared" si="211"/>
        <v>–</v>
      </c>
      <c r="DF293" s="4" t="str">
        <f t="shared" si="212"/>
        <v>–</v>
      </c>
      <c r="DG293" s="5" t="str">
        <f t="shared" si="213"/>
        <v>–</v>
      </c>
      <c r="DH293" s="5" t="str">
        <f t="shared" si="214"/>
        <v>–</v>
      </c>
      <c r="DI293" s="5" t="str">
        <f t="shared" si="215"/>
        <v>–</v>
      </c>
      <c r="DJ293" s="4" t="str">
        <f t="shared" si="216"/>
        <v>–</v>
      </c>
      <c r="DK293" s="5" t="str">
        <f t="shared" si="217"/>
        <v>–</v>
      </c>
      <c r="DL293" s="5" t="str">
        <f t="shared" si="218"/>
        <v>–</v>
      </c>
      <c r="DM293" s="5" t="str">
        <f t="shared" si="219"/>
        <v>–</v>
      </c>
      <c r="DN293" s="4" t="str">
        <f t="shared" si="220"/>
        <v>–</v>
      </c>
    </row>
    <row r="294" spans="1:118" s="3" customFormat="1" x14ac:dyDescent="0.15">
      <c r="A294" s="2">
        <v>1375</v>
      </c>
      <c r="B294" s="6" t="s">
        <v>41</v>
      </c>
      <c r="D294" s="8"/>
      <c r="F294" s="7"/>
      <c r="AD294" s="4"/>
      <c r="AE294" s="5"/>
      <c r="AF294" s="5"/>
      <c r="AG294" s="5"/>
      <c r="AI294" s="5"/>
      <c r="AJ294" s="5"/>
      <c r="AK294" s="5"/>
      <c r="AM294" s="5"/>
      <c r="AN294" s="5"/>
      <c r="AO294" s="5"/>
      <c r="AP294" s="4"/>
      <c r="AQ294" s="5"/>
      <c r="AR294" s="5"/>
      <c r="AS294" s="5"/>
      <c r="AT294" s="4"/>
      <c r="AU294" s="5"/>
      <c r="AV294" s="5"/>
      <c r="AW294" s="5"/>
      <c r="AX294" s="4"/>
      <c r="AY294" s="5"/>
      <c r="AZ294" s="5"/>
      <c r="BA294" s="5"/>
      <c r="BB294" s="4"/>
      <c r="BC294" s="5"/>
      <c r="BD294" s="5"/>
      <c r="BE294" s="5"/>
      <c r="BG294" s="5"/>
      <c r="BH294" s="5"/>
      <c r="BI294" s="5"/>
      <c r="BK294" s="5"/>
      <c r="BL294" s="5"/>
      <c r="BM294" s="5"/>
      <c r="BO294" s="5"/>
      <c r="BP294" s="5"/>
      <c r="BQ294" s="5"/>
      <c r="BS294" s="5"/>
      <c r="BT294" s="5"/>
      <c r="BU294" s="5"/>
      <c r="BV294" s="2">
        <v>1375</v>
      </c>
      <c r="BW294" s="5">
        <f t="shared" si="177"/>
        <v>0</v>
      </c>
      <c r="BX294" s="5">
        <f t="shared" si="178"/>
        <v>0</v>
      </c>
      <c r="BY294" s="5">
        <f t="shared" si="179"/>
        <v>0</v>
      </c>
      <c r="BZ294" s="4" t="str">
        <f t="shared" si="180"/>
        <v>–</v>
      </c>
      <c r="CA294" s="5">
        <f t="shared" si="181"/>
        <v>0</v>
      </c>
      <c r="CB294" s="5">
        <f t="shared" si="182"/>
        <v>0</v>
      </c>
      <c r="CC294" s="5">
        <f t="shared" si="183"/>
        <v>0</v>
      </c>
      <c r="CD294" s="4" t="str">
        <f t="shared" si="184"/>
        <v>–</v>
      </c>
      <c r="CE294" s="5">
        <f t="shared" si="185"/>
        <v>0</v>
      </c>
      <c r="CF294" s="5">
        <f t="shared" si="186"/>
        <v>0</v>
      </c>
      <c r="CG294" s="5">
        <f t="shared" si="187"/>
        <v>0</v>
      </c>
      <c r="CH294" s="4" t="str">
        <f t="shared" si="188"/>
        <v>–</v>
      </c>
      <c r="CI294" s="5">
        <f t="shared" si="189"/>
        <v>0</v>
      </c>
      <c r="CJ294" s="5">
        <f t="shared" si="190"/>
        <v>0</v>
      </c>
      <c r="CK294" s="5">
        <f t="shared" si="191"/>
        <v>0</v>
      </c>
      <c r="CL294" s="4" t="str">
        <f t="shared" si="192"/>
        <v>–</v>
      </c>
      <c r="CM294" s="5">
        <f t="shared" si="193"/>
        <v>0</v>
      </c>
      <c r="CN294" s="5">
        <f t="shared" si="194"/>
        <v>0</v>
      </c>
      <c r="CO294" s="5">
        <f t="shared" si="195"/>
        <v>0</v>
      </c>
      <c r="CP294" s="4" t="str">
        <f t="shared" si="196"/>
        <v>–</v>
      </c>
      <c r="CQ294" s="5">
        <f t="shared" si="197"/>
        <v>0</v>
      </c>
      <c r="CR294" s="5">
        <f t="shared" si="198"/>
        <v>0</v>
      </c>
      <c r="CS294" s="5">
        <f t="shared" si="199"/>
        <v>0</v>
      </c>
      <c r="CT294" s="4" t="str">
        <f t="shared" si="200"/>
        <v>–</v>
      </c>
      <c r="CU294" s="5">
        <f t="shared" si="201"/>
        <v>0</v>
      </c>
      <c r="CV294" s="5">
        <f t="shared" si="202"/>
        <v>0</v>
      </c>
      <c r="CW294" s="5">
        <f t="shared" si="203"/>
        <v>0</v>
      </c>
      <c r="CX294" s="4" t="str">
        <f t="shared" si="204"/>
        <v>–</v>
      </c>
      <c r="CY294" s="5">
        <f t="shared" si="205"/>
        <v>0</v>
      </c>
      <c r="CZ294" s="5">
        <f t="shared" si="206"/>
        <v>0</v>
      </c>
      <c r="DA294" s="5">
        <f t="shared" si="207"/>
        <v>0</v>
      </c>
      <c r="DB294" s="4" t="str">
        <f t="shared" si="208"/>
        <v>–</v>
      </c>
      <c r="DC294" s="5" t="str">
        <f t="shared" si="209"/>
        <v>–</v>
      </c>
      <c r="DD294" s="5" t="str">
        <f t="shared" si="210"/>
        <v>–</v>
      </c>
      <c r="DE294" s="5" t="str">
        <f t="shared" si="211"/>
        <v>–</v>
      </c>
      <c r="DF294" s="4" t="str">
        <f t="shared" si="212"/>
        <v>–</v>
      </c>
      <c r="DG294" s="5" t="str">
        <f t="shared" si="213"/>
        <v>–</v>
      </c>
      <c r="DH294" s="5" t="str">
        <f t="shared" si="214"/>
        <v>–</v>
      </c>
      <c r="DI294" s="5" t="str">
        <f t="shared" si="215"/>
        <v>–</v>
      </c>
      <c r="DJ294" s="4" t="str">
        <f t="shared" si="216"/>
        <v>–</v>
      </c>
      <c r="DK294" s="5" t="str">
        <f t="shared" si="217"/>
        <v>–</v>
      </c>
      <c r="DL294" s="5" t="str">
        <f t="shared" si="218"/>
        <v>–</v>
      </c>
      <c r="DM294" s="5" t="str">
        <f t="shared" si="219"/>
        <v>–</v>
      </c>
      <c r="DN294" s="4" t="str">
        <f t="shared" si="220"/>
        <v>–</v>
      </c>
    </row>
    <row r="295" spans="1:118" s="3" customFormat="1" x14ac:dyDescent="0.15">
      <c r="A295" s="2">
        <v>1384</v>
      </c>
      <c r="B295" s="6" t="s" vm="17">
        <v>40</v>
      </c>
      <c r="C295" s="8"/>
      <c r="D295" s="8"/>
      <c r="F295" s="7"/>
      <c r="G295" s="8"/>
      <c r="H295" s="8"/>
      <c r="J295" s="7"/>
      <c r="K295" s="8"/>
      <c r="L295" s="8"/>
      <c r="N295" s="7"/>
      <c r="O295" s="8"/>
      <c r="P295" s="8"/>
      <c r="R295" s="7"/>
      <c r="S295" s="8"/>
      <c r="T295" s="8"/>
      <c r="V295" s="7"/>
      <c r="W295" s="8"/>
      <c r="Z295" s="7"/>
      <c r="AA295" s="8"/>
      <c r="AB295" s="8"/>
      <c r="AD295" s="4"/>
      <c r="AE295" s="5"/>
      <c r="AF295" s="5"/>
      <c r="AG295" s="5"/>
      <c r="AI295" s="5"/>
      <c r="AJ295" s="5"/>
      <c r="AK295" s="5"/>
      <c r="AL295" s="7"/>
      <c r="AM295" s="5"/>
      <c r="AN295" s="5"/>
      <c r="AO295" s="5"/>
      <c r="AP295" s="4"/>
      <c r="AQ295" s="5"/>
      <c r="AR295" s="5"/>
      <c r="AS295" s="5"/>
      <c r="AT295" s="4"/>
      <c r="AU295" s="5"/>
      <c r="AV295" s="5"/>
      <c r="AW295" s="5"/>
      <c r="AX295" s="4"/>
      <c r="AY295" s="5"/>
      <c r="AZ295" s="5"/>
      <c r="BA295" s="5"/>
      <c r="BB295" s="4"/>
      <c r="BC295" s="5"/>
      <c r="BD295" s="5"/>
      <c r="BE295" s="5"/>
      <c r="BG295" s="5"/>
      <c r="BH295" s="5"/>
      <c r="BI295" s="5"/>
      <c r="BK295" s="5"/>
      <c r="BL295" s="5"/>
      <c r="BM295" s="5"/>
      <c r="BO295" s="5"/>
      <c r="BP295" s="5"/>
      <c r="BQ295" s="5"/>
      <c r="BS295" s="5"/>
      <c r="BT295" s="5"/>
      <c r="BU295" s="5"/>
      <c r="BV295" s="2">
        <v>1384</v>
      </c>
      <c r="BW295" s="5">
        <f t="shared" si="177"/>
        <v>2859.502631615037</v>
      </c>
      <c r="BX295" s="5">
        <f t="shared" si="178"/>
        <v>3164.7145348949875</v>
      </c>
      <c r="BY295" s="5">
        <f t="shared" si="179"/>
        <v>58.702773361320894</v>
      </c>
      <c r="BZ295" s="4">
        <f t="shared" si="180"/>
        <v>0.92063483694056913</v>
      </c>
      <c r="CA295" s="5">
        <f t="shared" si="181"/>
        <v>5833.0267136547645</v>
      </c>
      <c r="CB295" s="5">
        <f t="shared" si="182"/>
        <v>6437.4224553912463</v>
      </c>
      <c r="CC295" s="5">
        <f t="shared" si="183"/>
        <v>165.20894511992813</v>
      </c>
      <c r="CD295" s="4">
        <f t="shared" si="184"/>
        <v>0.9299789785699506</v>
      </c>
      <c r="CE295" s="5">
        <f t="shared" si="185"/>
        <v>8892.2149128775563</v>
      </c>
      <c r="CF295" s="5">
        <f t="shared" si="186"/>
        <v>9761.6238188060106</v>
      </c>
      <c r="CG295" s="5">
        <f t="shared" si="187"/>
        <v>253.28565709318136</v>
      </c>
      <c r="CH295" s="4">
        <f t="shared" si="188"/>
        <v>0.93520179463997055</v>
      </c>
      <c r="CI295" s="5">
        <f t="shared" si="189"/>
        <v>11936.519533519215</v>
      </c>
      <c r="CJ295" s="5">
        <f t="shared" si="190"/>
        <v>13216.829236859712</v>
      </c>
      <c r="CK295" s="5">
        <f t="shared" si="191"/>
        <v>396.85867930359109</v>
      </c>
      <c r="CL295" s="4">
        <f t="shared" si="192"/>
        <v>0.93108790538397945</v>
      </c>
      <c r="CM295" s="5">
        <f t="shared" si="193"/>
        <v>14959.98704489334</v>
      </c>
      <c r="CN295" s="5">
        <f t="shared" si="194"/>
        <v>16866.816106192487</v>
      </c>
      <c r="CO295" s="5">
        <f t="shared" si="195"/>
        <v>676.17844183670138</v>
      </c>
      <c r="CP295" s="4">
        <f t="shared" si="196"/>
        <v>0.92398998452224246</v>
      </c>
      <c r="CQ295" s="5">
        <f t="shared" si="197"/>
        <v>18174.476938194275</v>
      </c>
      <c r="CR295" s="5">
        <f t="shared" si="198"/>
        <v>20605.165621849414</v>
      </c>
      <c r="CS295" s="5">
        <f t="shared" si="199"/>
        <v>937.19812565495386</v>
      </c>
      <c r="CT295" s="4">
        <f t="shared" si="200"/>
        <v>0.92406482478226804</v>
      </c>
      <c r="CU295" s="5">
        <f t="shared" si="201"/>
        <v>21411.746850206924</v>
      </c>
      <c r="CV295" s="5">
        <f t="shared" si="202"/>
        <v>24371.42186829506</v>
      </c>
      <c r="CW295" s="5">
        <f t="shared" si="203"/>
        <v>1169.40166386787</v>
      </c>
      <c r="CX295" s="4">
        <f t="shared" si="204"/>
        <v>0.9228397640185374</v>
      </c>
      <c r="CY295" s="5">
        <f t="shared" si="205"/>
        <v>24783.73257452438</v>
      </c>
      <c r="CZ295" s="5">
        <f t="shared" si="206"/>
        <v>28124.394905287107</v>
      </c>
      <c r="DA295" s="5">
        <f t="shared" si="207"/>
        <v>1396.5475649496393</v>
      </c>
      <c r="DB295" s="4">
        <f t="shared" si="208"/>
        <v>0.92726257595466566</v>
      </c>
      <c r="DC295" s="5">
        <f t="shared" si="209"/>
        <v>28294.315378247004</v>
      </c>
      <c r="DD295" s="5">
        <f t="shared" si="210"/>
        <v>31896.112164837494</v>
      </c>
      <c r="DE295" s="5">
        <f t="shared" si="211"/>
        <v>1514.1514827133915</v>
      </c>
      <c r="DF295" s="4">
        <f t="shared" si="212"/>
        <v>0.93128668272204662</v>
      </c>
      <c r="DG295" s="5">
        <f t="shared" si="213"/>
        <v>32072.086871818723</v>
      </c>
      <c r="DH295" s="5">
        <f t="shared" si="214"/>
        <v>35984.91506380403</v>
      </c>
      <c r="DI295" s="5">
        <f t="shared" si="215"/>
        <v>1740.6380425129851</v>
      </c>
      <c r="DJ295" s="4">
        <f t="shared" si="216"/>
        <v>0.93656779063778206</v>
      </c>
      <c r="DK295" s="5">
        <f t="shared" si="217"/>
        <v>35951.56157314634</v>
      </c>
      <c r="DL295" s="5">
        <f t="shared" si="218"/>
        <v>40399.600485851966</v>
      </c>
      <c r="DM295" s="5">
        <f t="shared" si="219"/>
        <v>1855.6745527272758</v>
      </c>
      <c r="DN295" s="4">
        <f t="shared" si="220"/>
        <v>0.93274259699242335</v>
      </c>
    </row>
    <row r="296" spans="1:118" s="3" customFormat="1" x14ac:dyDescent="0.15">
      <c r="A296" s="2">
        <v>1386</v>
      </c>
      <c r="B296" s="6" t="s" vm="16">
        <v>39</v>
      </c>
      <c r="C296" s="8"/>
      <c r="D296" s="8"/>
      <c r="F296" s="7"/>
      <c r="G296" s="8"/>
      <c r="H296" s="8"/>
      <c r="J296" s="7"/>
      <c r="K296" s="8"/>
      <c r="L296" s="8"/>
      <c r="N296" s="7"/>
      <c r="O296" s="8"/>
      <c r="P296" s="8"/>
      <c r="R296" s="7"/>
      <c r="S296" s="8"/>
      <c r="T296" s="8"/>
      <c r="V296" s="7"/>
      <c r="W296" s="8"/>
      <c r="Z296" s="7"/>
      <c r="AA296" s="8"/>
      <c r="AB296" s="8"/>
      <c r="AD296" s="4"/>
      <c r="AE296" s="5"/>
      <c r="AF296" s="5"/>
      <c r="AG296" s="5"/>
      <c r="AI296" s="5"/>
      <c r="AJ296" s="5"/>
      <c r="AK296" s="5"/>
      <c r="AL296" s="7"/>
      <c r="AM296" s="5"/>
      <c r="AN296" s="5"/>
      <c r="AO296" s="5"/>
      <c r="AP296" s="4"/>
      <c r="AQ296" s="5"/>
      <c r="AR296" s="5"/>
      <c r="AS296" s="5"/>
      <c r="AT296" s="4"/>
      <c r="AU296" s="5"/>
      <c r="AV296" s="5"/>
      <c r="AW296" s="5"/>
      <c r="AX296" s="4"/>
      <c r="AY296" s="5"/>
      <c r="AZ296" s="5"/>
      <c r="BA296" s="5"/>
      <c r="BB296" s="4"/>
      <c r="BC296" s="5"/>
      <c r="BD296" s="5"/>
      <c r="BE296" s="5"/>
      <c r="BG296" s="5"/>
      <c r="BH296" s="5"/>
      <c r="BI296" s="5"/>
      <c r="BK296" s="5"/>
      <c r="BL296" s="5"/>
      <c r="BM296" s="5"/>
      <c r="BO296" s="5"/>
      <c r="BP296" s="5"/>
      <c r="BQ296" s="5"/>
      <c r="BS296" s="5"/>
      <c r="BT296" s="5"/>
      <c r="BU296" s="5"/>
      <c r="BV296" s="2">
        <v>1386</v>
      </c>
      <c r="BW296" s="5">
        <f t="shared" si="177"/>
        <v>4544.9182888225887</v>
      </c>
      <c r="BX296" s="5">
        <f t="shared" si="178"/>
        <v>3878.3702841249046</v>
      </c>
      <c r="BY296" s="5">
        <f t="shared" si="179"/>
        <v>-1184.2492197480553</v>
      </c>
      <c r="BZ296" s="4">
        <f t="shared" si="180"/>
        <v>0.89774044550369148</v>
      </c>
      <c r="CA296" s="5">
        <f t="shared" si="181"/>
        <v>9720.0617563944634</v>
      </c>
      <c r="CB296" s="5">
        <f t="shared" si="182"/>
        <v>7761.0746836114322</v>
      </c>
      <c r="CC296" s="5">
        <f t="shared" si="183"/>
        <v>-2780.0258467036792</v>
      </c>
      <c r="CD296" s="4">
        <f t="shared" si="184"/>
        <v>0.92211071590111249</v>
      </c>
      <c r="CE296" s="5">
        <f t="shared" si="185"/>
        <v>14378.640619304362</v>
      </c>
      <c r="CF296" s="5">
        <f t="shared" si="186"/>
        <v>11495.436665306643</v>
      </c>
      <c r="CG296" s="5">
        <f t="shared" si="187"/>
        <v>-3918.6561360093087</v>
      </c>
      <c r="CH296" s="4">
        <f t="shared" si="188"/>
        <v>0.93282431892954543</v>
      </c>
      <c r="CI296" s="5">
        <f t="shared" si="189"/>
        <v>18426.119657967945</v>
      </c>
      <c r="CJ296" s="5">
        <f t="shared" si="190"/>
        <v>15233.584641322039</v>
      </c>
      <c r="CK296" s="5">
        <f t="shared" si="191"/>
        <v>-4661.9835430933581</v>
      </c>
      <c r="CL296" s="4">
        <f t="shared" si="192"/>
        <v>0.92614191699242354</v>
      </c>
      <c r="CM296" s="5">
        <f t="shared" si="193"/>
        <v>23121.960251700551</v>
      </c>
      <c r="CN296" s="5">
        <f t="shared" si="194"/>
        <v>19452.235353121829</v>
      </c>
      <c r="CO296" s="5">
        <f t="shared" si="195"/>
        <v>-5635.9817461737812</v>
      </c>
      <c r="CP296" s="4">
        <f t="shared" si="196"/>
        <v>0.92162628217808817</v>
      </c>
      <c r="CQ296" s="5">
        <f t="shared" si="197"/>
        <v>28039.283557060746</v>
      </c>
      <c r="CR296" s="5">
        <f t="shared" si="198"/>
        <v>23747.217955945271</v>
      </c>
      <c r="CS296" s="5">
        <f t="shared" si="199"/>
        <v>-6703.5025680164472</v>
      </c>
      <c r="CT296" s="4">
        <f t="shared" si="200"/>
        <v>0.9208085416237225</v>
      </c>
      <c r="CU296" s="5">
        <f t="shared" si="201"/>
        <v>33836.62277922286</v>
      </c>
      <c r="CV296" s="5">
        <f t="shared" si="202"/>
        <v>28221.17360278693</v>
      </c>
      <c r="CW296" s="5">
        <f t="shared" si="203"/>
        <v>-8275.3776390084004</v>
      </c>
      <c r="CX296" s="4">
        <f t="shared" si="204"/>
        <v>0.92711836126788993</v>
      </c>
      <c r="CY296" s="5">
        <f t="shared" si="205"/>
        <v>37876.180789590282</v>
      </c>
      <c r="CZ296" s="5">
        <f t="shared" si="206"/>
        <v>32285.409315026169</v>
      </c>
      <c r="DA296" s="5">
        <f t="shared" si="207"/>
        <v>-8263.5141972042256</v>
      </c>
      <c r="DB296" s="4">
        <f t="shared" si="208"/>
        <v>0.93408597587469966</v>
      </c>
      <c r="DC296" s="5">
        <f t="shared" si="209"/>
        <v>41846.714150659936</v>
      </c>
      <c r="DD296" s="5">
        <f t="shared" si="210"/>
        <v>36371.2576022262</v>
      </c>
      <c r="DE296" s="5">
        <f t="shared" si="211"/>
        <v>-8525.6104024599554</v>
      </c>
      <c r="DF296" s="4">
        <f t="shared" si="212"/>
        <v>0.93206310396288983</v>
      </c>
      <c r="DG296" s="5">
        <f t="shared" si="213"/>
        <v>46133.398357161139</v>
      </c>
      <c r="DH296" s="5">
        <f t="shared" si="214"/>
        <v>40668.2005386417</v>
      </c>
      <c r="DI296" s="5">
        <f t="shared" si="215"/>
        <v>-8662.1147183498415</v>
      </c>
      <c r="DJ296" s="4">
        <f t="shared" si="216"/>
        <v>0.93519366573727081</v>
      </c>
      <c r="DK296" s="5">
        <f t="shared" si="217"/>
        <v>50939.732678100016</v>
      </c>
      <c r="DL296" s="5">
        <f t="shared" si="218"/>
        <v>45368.236365448793</v>
      </c>
      <c r="DM296" s="5">
        <f t="shared" si="219"/>
        <v>-9177.8144390614671</v>
      </c>
      <c r="DN296" s="4">
        <f t="shared" si="220"/>
        <v>0.93388489041424705</v>
      </c>
    </row>
    <row r="297" spans="1:118" s="3" customFormat="1" x14ac:dyDescent="0.15">
      <c r="A297" s="2">
        <v>1389</v>
      </c>
      <c r="B297" s="6" t="s">
        <v>38</v>
      </c>
      <c r="C297" s="8"/>
      <c r="D297" s="8"/>
      <c r="F297" s="7"/>
      <c r="AD297" s="4"/>
      <c r="AE297" s="5"/>
      <c r="AF297" s="5"/>
      <c r="AG297" s="5"/>
      <c r="AI297" s="5"/>
      <c r="AJ297" s="5"/>
      <c r="AK297" s="5"/>
      <c r="AM297" s="5"/>
      <c r="AN297" s="5"/>
      <c r="AO297" s="5"/>
      <c r="AP297" s="4"/>
      <c r="AQ297" s="5"/>
      <c r="AR297" s="5"/>
      <c r="AS297" s="5"/>
      <c r="AT297" s="4"/>
      <c r="AU297" s="5"/>
      <c r="AV297" s="5"/>
      <c r="AW297" s="5"/>
      <c r="AX297" s="4"/>
      <c r="AY297" s="5"/>
      <c r="AZ297" s="5"/>
      <c r="BA297" s="5"/>
      <c r="BB297" s="4"/>
      <c r="BC297" s="5"/>
      <c r="BD297" s="5"/>
      <c r="BE297" s="5"/>
      <c r="BG297" s="5"/>
      <c r="BH297" s="5"/>
      <c r="BI297" s="5"/>
      <c r="BK297" s="5"/>
      <c r="BL297" s="5"/>
      <c r="BM297" s="5"/>
      <c r="BO297" s="5"/>
      <c r="BP297" s="5"/>
      <c r="BQ297" s="5"/>
      <c r="BS297" s="5"/>
      <c r="BT297" s="5"/>
      <c r="BU297" s="5"/>
      <c r="BV297" s="2">
        <v>1389</v>
      </c>
      <c r="BW297" s="5">
        <f t="shared" si="177"/>
        <v>0</v>
      </c>
      <c r="BX297" s="5">
        <f t="shared" si="178"/>
        <v>0</v>
      </c>
      <c r="BY297" s="5">
        <f t="shared" si="179"/>
        <v>0</v>
      </c>
      <c r="BZ297" s="4" t="str">
        <f t="shared" si="180"/>
        <v>–</v>
      </c>
      <c r="CA297" s="5">
        <f t="shared" si="181"/>
        <v>0</v>
      </c>
      <c r="CB297" s="5">
        <f t="shared" si="182"/>
        <v>0</v>
      </c>
      <c r="CC297" s="5">
        <f t="shared" si="183"/>
        <v>0</v>
      </c>
      <c r="CD297" s="4" t="str">
        <f t="shared" si="184"/>
        <v>–</v>
      </c>
      <c r="CE297" s="5">
        <f t="shared" si="185"/>
        <v>0</v>
      </c>
      <c r="CF297" s="5">
        <f t="shared" si="186"/>
        <v>0</v>
      </c>
      <c r="CG297" s="5">
        <f t="shared" si="187"/>
        <v>0</v>
      </c>
      <c r="CH297" s="4" t="str">
        <f t="shared" si="188"/>
        <v>–</v>
      </c>
      <c r="CI297" s="5">
        <f t="shared" si="189"/>
        <v>0</v>
      </c>
      <c r="CJ297" s="5">
        <f t="shared" si="190"/>
        <v>0</v>
      </c>
      <c r="CK297" s="5">
        <f t="shared" si="191"/>
        <v>0</v>
      </c>
      <c r="CL297" s="4" t="str">
        <f t="shared" si="192"/>
        <v>–</v>
      </c>
      <c r="CM297" s="5">
        <f t="shared" si="193"/>
        <v>0</v>
      </c>
      <c r="CN297" s="5">
        <f t="shared" si="194"/>
        <v>0</v>
      </c>
      <c r="CO297" s="5">
        <f t="shared" si="195"/>
        <v>0</v>
      </c>
      <c r="CP297" s="4" t="str">
        <f t="shared" si="196"/>
        <v>–</v>
      </c>
      <c r="CQ297" s="5">
        <f t="shared" si="197"/>
        <v>0</v>
      </c>
      <c r="CR297" s="5">
        <f t="shared" si="198"/>
        <v>0</v>
      </c>
      <c r="CS297" s="5">
        <f t="shared" si="199"/>
        <v>0</v>
      </c>
      <c r="CT297" s="4" t="str">
        <f t="shared" si="200"/>
        <v>–</v>
      </c>
      <c r="CU297" s="5">
        <f t="shared" si="201"/>
        <v>0</v>
      </c>
      <c r="CV297" s="5">
        <f t="shared" si="202"/>
        <v>0</v>
      </c>
      <c r="CW297" s="5">
        <f t="shared" si="203"/>
        <v>0</v>
      </c>
      <c r="CX297" s="4" t="str">
        <f t="shared" si="204"/>
        <v>–</v>
      </c>
      <c r="CY297" s="5">
        <f t="shared" si="205"/>
        <v>0</v>
      </c>
      <c r="CZ297" s="5">
        <f t="shared" si="206"/>
        <v>0</v>
      </c>
      <c r="DA297" s="5">
        <f t="shared" si="207"/>
        <v>0</v>
      </c>
      <c r="DB297" s="4" t="str">
        <f t="shared" si="208"/>
        <v>–</v>
      </c>
      <c r="DC297" s="5" t="str">
        <f t="shared" si="209"/>
        <v>–</v>
      </c>
      <c r="DD297" s="5" t="str">
        <f t="shared" si="210"/>
        <v>–</v>
      </c>
      <c r="DE297" s="5" t="str">
        <f t="shared" si="211"/>
        <v>–</v>
      </c>
      <c r="DF297" s="4" t="str">
        <f t="shared" si="212"/>
        <v>–</v>
      </c>
      <c r="DG297" s="5" t="str">
        <f t="shared" si="213"/>
        <v>–</v>
      </c>
      <c r="DH297" s="5" t="str">
        <f t="shared" si="214"/>
        <v>–</v>
      </c>
      <c r="DI297" s="5" t="str">
        <f t="shared" si="215"/>
        <v>–</v>
      </c>
      <c r="DJ297" s="4" t="str">
        <f t="shared" si="216"/>
        <v>–</v>
      </c>
      <c r="DK297" s="5" t="str">
        <f t="shared" si="217"/>
        <v>–</v>
      </c>
      <c r="DL297" s="5" t="str">
        <f t="shared" si="218"/>
        <v>–</v>
      </c>
      <c r="DM297" s="5" t="str">
        <f t="shared" si="219"/>
        <v>–</v>
      </c>
      <c r="DN297" s="4" t="str">
        <f t="shared" si="220"/>
        <v>–</v>
      </c>
    </row>
    <row r="298" spans="1:118" s="3" customFormat="1" x14ac:dyDescent="0.15">
      <c r="A298" s="2">
        <v>1395</v>
      </c>
      <c r="B298" s="6" t="s">
        <v>37</v>
      </c>
      <c r="C298" s="8"/>
      <c r="D298" s="8"/>
      <c r="F298" s="7"/>
      <c r="G298" s="8"/>
      <c r="H298" s="8"/>
      <c r="J298" s="7"/>
      <c r="K298" s="8"/>
      <c r="L298" s="8"/>
      <c r="N298" s="7"/>
      <c r="O298" s="8"/>
      <c r="P298" s="8"/>
      <c r="R298" s="7"/>
      <c r="S298" s="8"/>
      <c r="T298" s="8"/>
      <c r="V298" s="7"/>
      <c r="W298" s="8"/>
      <c r="Z298" s="7"/>
      <c r="AA298" s="8"/>
      <c r="AB298" s="8"/>
      <c r="AD298" s="4"/>
      <c r="AE298" s="5"/>
      <c r="AF298" s="5"/>
      <c r="AG298" s="5"/>
      <c r="AI298" s="5"/>
      <c r="AJ298" s="5"/>
      <c r="AK298" s="5"/>
      <c r="AL298" s="7"/>
      <c r="AM298" s="5"/>
      <c r="AN298" s="5"/>
      <c r="AO298" s="5"/>
      <c r="AP298" s="4"/>
      <c r="AQ298" s="5"/>
      <c r="AR298" s="5"/>
      <c r="AS298" s="5"/>
      <c r="AT298" s="4"/>
      <c r="AU298" s="5"/>
      <c r="AV298" s="5"/>
      <c r="AW298" s="5"/>
      <c r="AX298" s="4"/>
      <c r="AY298" s="5"/>
      <c r="AZ298" s="5"/>
      <c r="BA298" s="5"/>
      <c r="BB298" s="4"/>
      <c r="BC298" s="5"/>
      <c r="BD298" s="5"/>
      <c r="BE298" s="5"/>
      <c r="BG298" s="5"/>
      <c r="BH298" s="5"/>
      <c r="BI298" s="5"/>
      <c r="BK298" s="5"/>
      <c r="BL298" s="5"/>
      <c r="BM298" s="5"/>
      <c r="BO298" s="5"/>
      <c r="BP298" s="5"/>
      <c r="BQ298" s="5"/>
      <c r="BS298" s="5"/>
      <c r="BT298" s="5"/>
      <c r="BU298" s="5"/>
      <c r="BV298" s="2">
        <v>1395</v>
      </c>
      <c r="BW298" s="5">
        <f t="shared" si="177"/>
        <v>0</v>
      </c>
      <c r="BX298" s="5">
        <f t="shared" si="178"/>
        <v>0</v>
      </c>
      <c r="BY298" s="5">
        <f t="shared" si="179"/>
        <v>0</v>
      </c>
      <c r="BZ298" s="4" t="str">
        <f t="shared" si="180"/>
        <v>–</v>
      </c>
      <c r="CA298" s="5">
        <f t="shared" si="181"/>
        <v>0</v>
      </c>
      <c r="CB298" s="5">
        <f t="shared" si="182"/>
        <v>0</v>
      </c>
      <c r="CC298" s="5">
        <f t="shared" si="183"/>
        <v>0</v>
      </c>
      <c r="CD298" s="4" t="str">
        <f t="shared" si="184"/>
        <v>–</v>
      </c>
      <c r="CE298" s="5">
        <f t="shared" si="185"/>
        <v>0</v>
      </c>
      <c r="CF298" s="5">
        <f t="shared" si="186"/>
        <v>0</v>
      </c>
      <c r="CG298" s="5">
        <f t="shared" si="187"/>
        <v>0</v>
      </c>
      <c r="CH298" s="4" t="str">
        <f t="shared" si="188"/>
        <v>–</v>
      </c>
      <c r="CI298" s="5">
        <f t="shared" si="189"/>
        <v>0</v>
      </c>
      <c r="CJ298" s="5">
        <f t="shared" si="190"/>
        <v>0</v>
      </c>
      <c r="CK298" s="5">
        <f t="shared" si="191"/>
        <v>0</v>
      </c>
      <c r="CL298" s="4" t="str">
        <f t="shared" si="192"/>
        <v>–</v>
      </c>
      <c r="CM298" s="5">
        <f t="shared" si="193"/>
        <v>0</v>
      </c>
      <c r="CN298" s="5">
        <f t="shared" si="194"/>
        <v>0</v>
      </c>
      <c r="CO298" s="5">
        <f t="shared" si="195"/>
        <v>0</v>
      </c>
      <c r="CP298" s="4" t="str">
        <f t="shared" si="196"/>
        <v>–</v>
      </c>
      <c r="CQ298" s="5">
        <f t="shared" si="197"/>
        <v>0</v>
      </c>
      <c r="CR298" s="5">
        <f t="shared" si="198"/>
        <v>0</v>
      </c>
      <c r="CS298" s="5">
        <f t="shared" si="199"/>
        <v>0</v>
      </c>
      <c r="CT298" s="4" t="str">
        <f t="shared" si="200"/>
        <v>–</v>
      </c>
      <c r="CU298" s="5">
        <f t="shared" si="201"/>
        <v>0</v>
      </c>
      <c r="CV298" s="5">
        <f t="shared" si="202"/>
        <v>0</v>
      </c>
      <c r="CW298" s="5">
        <f t="shared" si="203"/>
        <v>0</v>
      </c>
      <c r="CX298" s="4" t="str">
        <f t="shared" si="204"/>
        <v>–</v>
      </c>
      <c r="CY298" s="5">
        <f t="shared" si="205"/>
        <v>0</v>
      </c>
      <c r="CZ298" s="5">
        <f t="shared" si="206"/>
        <v>0</v>
      </c>
      <c r="DA298" s="5">
        <f t="shared" si="207"/>
        <v>0</v>
      </c>
      <c r="DB298" s="4" t="str">
        <f t="shared" si="208"/>
        <v>–</v>
      </c>
      <c r="DC298" s="5" t="str">
        <f t="shared" si="209"/>
        <v>–</v>
      </c>
      <c r="DD298" s="5" t="str">
        <f t="shared" si="210"/>
        <v>–</v>
      </c>
      <c r="DE298" s="5" t="str">
        <f t="shared" si="211"/>
        <v>–</v>
      </c>
      <c r="DF298" s="4" t="str">
        <f t="shared" si="212"/>
        <v>–</v>
      </c>
      <c r="DG298" s="5" t="str">
        <f t="shared" si="213"/>
        <v>–</v>
      </c>
      <c r="DH298" s="5" t="str">
        <f t="shared" si="214"/>
        <v>–</v>
      </c>
      <c r="DI298" s="5" t="str">
        <f t="shared" si="215"/>
        <v>–</v>
      </c>
      <c r="DJ298" s="4" t="str">
        <f t="shared" si="216"/>
        <v>–</v>
      </c>
      <c r="DK298" s="5" t="str">
        <f t="shared" si="217"/>
        <v>–</v>
      </c>
      <c r="DL298" s="5" t="str">
        <f t="shared" si="218"/>
        <v>–</v>
      </c>
      <c r="DM298" s="5" t="str">
        <f t="shared" si="219"/>
        <v>–</v>
      </c>
      <c r="DN298" s="4" t="str">
        <f t="shared" si="220"/>
        <v>–</v>
      </c>
    </row>
    <row r="299" spans="1:118" s="3" customFormat="1" x14ac:dyDescent="0.15">
      <c r="A299" s="2">
        <v>1401</v>
      </c>
      <c r="B299" s="6" t="s" vm="15">
        <v>36</v>
      </c>
      <c r="C299" s="8"/>
      <c r="D299" s="8"/>
      <c r="F299" s="7"/>
      <c r="G299" s="8"/>
      <c r="H299" s="8"/>
      <c r="J299" s="7"/>
      <c r="K299" s="8"/>
      <c r="L299" s="8"/>
      <c r="N299" s="7"/>
      <c r="O299" s="8"/>
      <c r="P299" s="8"/>
      <c r="R299" s="7"/>
      <c r="S299" s="8"/>
      <c r="T299" s="8"/>
      <c r="V299" s="7"/>
      <c r="W299" s="8"/>
      <c r="Z299" s="7"/>
      <c r="AA299" s="8"/>
      <c r="AB299" s="8"/>
      <c r="AD299" s="4"/>
      <c r="AE299" s="5"/>
      <c r="AF299" s="5"/>
      <c r="AG299" s="5"/>
      <c r="AI299" s="5"/>
      <c r="AJ299" s="5"/>
      <c r="AK299" s="5"/>
      <c r="AL299" s="7"/>
      <c r="AM299" s="5"/>
      <c r="AN299" s="5"/>
      <c r="AO299" s="5"/>
      <c r="AP299" s="4"/>
      <c r="AQ299" s="5"/>
      <c r="AR299" s="5"/>
      <c r="AS299" s="5"/>
      <c r="AT299" s="4"/>
      <c r="AU299" s="5"/>
      <c r="AV299" s="5"/>
      <c r="AW299" s="5"/>
      <c r="AX299" s="4"/>
      <c r="AY299" s="5"/>
      <c r="AZ299" s="5"/>
      <c r="BA299" s="5"/>
      <c r="BB299" s="4"/>
      <c r="BC299" s="5"/>
      <c r="BD299" s="5"/>
      <c r="BE299" s="5"/>
      <c r="BG299" s="5"/>
      <c r="BH299" s="5"/>
      <c r="BI299" s="5"/>
      <c r="BK299" s="5"/>
      <c r="BL299" s="5"/>
      <c r="BM299" s="5"/>
      <c r="BO299" s="5"/>
      <c r="BP299" s="5"/>
      <c r="BQ299" s="5"/>
      <c r="BS299" s="5"/>
      <c r="BT299" s="5"/>
      <c r="BU299" s="5"/>
      <c r="BV299" s="2">
        <v>1401</v>
      </c>
      <c r="BW299" s="5">
        <f t="shared" si="177"/>
        <v>2690.8346211527946</v>
      </c>
      <c r="BX299" s="5">
        <f t="shared" si="178"/>
        <v>2736.790307260324</v>
      </c>
      <c r="BY299" s="5">
        <f t="shared" si="179"/>
        <v>65.86032791506247</v>
      </c>
      <c r="BZ299" s="4">
        <f t="shared" si="180"/>
        <v>1.0074523263288289</v>
      </c>
      <c r="CA299" s="5">
        <f t="shared" si="181"/>
        <v>5496.2699175271264</v>
      </c>
      <c r="CB299" s="5">
        <f t="shared" si="182"/>
        <v>5750.7649375282199</v>
      </c>
      <c r="CC299" s="5">
        <f t="shared" si="183"/>
        <v>153.96993425135528</v>
      </c>
      <c r="CD299" s="4">
        <f t="shared" si="184"/>
        <v>0.98203881226829248</v>
      </c>
      <c r="CE299" s="5">
        <f t="shared" si="185"/>
        <v>8364.6254874602</v>
      </c>
      <c r="CF299" s="5">
        <f t="shared" si="186"/>
        <v>8936.4333029811642</v>
      </c>
      <c r="CG299" s="5">
        <f t="shared" si="187"/>
        <v>144.78853357466915</v>
      </c>
      <c r="CH299" s="4">
        <f t="shared" si="188"/>
        <v>0.95142896543861122</v>
      </c>
      <c r="CI299" s="5">
        <f t="shared" si="189"/>
        <v>11435.131735351295</v>
      </c>
      <c r="CJ299" s="5">
        <f t="shared" si="190"/>
        <v>12329.085113735613</v>
      </c>
      <c r="CK299" s="5">
        <f t="shared" si="191"/>
        <v>81.295578009648494</v>
      </c>
      <c r="CL299" s="4">
        <f t="shared" si="192"/>
        <v>0.93364861487828466</v>
      </c>
      <c r="CM299" s="5">
        <f t="shared" si="193"/>
        <v>14511.428499893422</v>
      </c>
      <c r="CN299" s="5">
        <f t="shared" si="194"/>
        <v>15765.35490019427</v>
      </c>
      <c r="CO299" s="5">
        <f t="shared" si="195"/>
        <v>-18.081175959453532</v>
      </c>
      <c r="CP299" s="4">
        <f t="shared" si="196"/>
        <v>0.91940870352165549</v>
      </c>
      <c r="CQ299" s="5">
        <f t="shared" si="197"/>
        <v>17676.048291112995</v>
      </c>
      <c r="CR299" s="5">
        <f t="shared" si="198"/>
        <v>19102.936680858555</v>
      </c>
      <c r="CS299" s="5">
        <f t="shared" si="199"/>
        <v>-124.37088460785726</v>
      </c>
      <c r="CT299" s="4">
        <f t="shared" si="200"/>
        <v>0.9193199948005415</v>
      </c>
      <c r="CU299" s="5">
        <f t="shared" si="201"/>
        <v>20752.666067110295</v>
      </c>
      <c r="CV299" s="5">
        <f t="shared" si="202"/>
        <v>22436.478495682684</v>
      </c>
      <c r="CW299" s="5">
        <f t="shared" si="203"/>
        <v>-192.44681990199319</v>
      </c>
      <c r="CX299" s="4">
        <f t="shared" si="204"/>
        <v>0.91708579959905601</v>
      </c>
      <c r="CY299" s="5">
        <f t="shared" si="205"/>
        <v>24023.682616817281</v>
      </c>
      <c r="CZ299" s="5">
        <f t="shared" si="206"/>
        <v>25913.976891213315</v>
      </c>
      <c r="DA299" s="5">
        <f t="shared" si="207"/>
        <v>-189.58328922769522</v>
      </c>
      <c r="DB299" s="4">
        <f t="shared" si="208"/>
        <v>0.92032207295684709</v>
      </c>
      <c r="DC299" s="5">
        <f t="shared" si="209"/>
        <v>27142.059511556774</v>
      </c>
      <c r="DD299" s="5">
        <f t="shared" si="210"/>
        <v>29097.687945136116</v>
      </c>
      <c r="DE299" s="5">
        <f t="shared" si="211"/>
        <v>-258.25967489220568</v>
      </c>
      <c r="DF299" s="4">
        <f t="shared" si="212"/>
        <v>0.92458468256152959</v>
      </c>
      <c r="DG299" s="5">
        <f t="shared" si="213"/>
        <v>30455.833824988891</v>
      </c>
      <c r="DH299" s="5">
        <f t="shared" si="214"/>
        <v>32599.796637640582</v>
      </c>
      <c r="DI299" s="5">
        <f t="shared" si="215"/>
        <v>-237.10720614371397</v>
      </c>
      <c r="DJ299" s="4">
        <f t="shared" si="216"/>
        <v>0.92748798637889485</v>
      </c>
      <c r="DK299" s="5">
        <f t="shared" si="217"/>
        <v>33850.459152214025</v>
      </c>
      <c r="DL299" s="5">
        <f t="shared" si="218"/>
        <v>36371.389160546343</v>
      </c>
      <c r="DM299" s="5">
        <f t="shared" si="219"/>
        <v>40.74235210235932</v>
      </c>
      <c r="DN299" s="4">
        <f t="shared" si="220"/>
        <v>0.93173290667499176</v>
      </c>
    </row>
    <row r="300" spans="1:118" s="3" customFormat="1" x14ac:dyDescent="0.15">
      <c r="A300" s="2">
        <v>1413</v>
      </c>
      <c r="B300" s="6" t="s">
        <v>35</v>
      </c>
      <c r="C300" s="8"/>
      <c r="D300" s="8"/>
      <c r="F300" s="7"/>
      <c r="G300" s="8"/>
      <c r="H300" s="8"/>
      <c r="J300" s="7"/>
      <c r="K300" s="8"/>
      <c r="L300" s="8"/>
      <c r="N300" s="7"/>
      <c r="AD300" s="4"/>
      <c r="AE300" s="5"/>
      <c r="AF300" s="5"/>
      <c r="AG300" s="5"/>
      <c r="AI300" s="5"/>
      <c r="AJ300" s="5"/>
      <c r="AK300" s="5"/>
      <c r="AM300" s="5"/>
      <c r="AN300" s="5"/>
      <c r="AO300" s="5"/>
      <c r="AP300" s="4"/>
      <c r="AQ300" s="5"/>
      <c r="AR300" s="5"/>
      <c r="AS300" s="5"/>
      <c r="AT300" s="4"/>
      <c r="AU300" s="5"/>
      <c r="AV300" s="5"/>
      <c r="AW300" s="5"/>
      <c r="AX300" s="4"/>
      <c r="AY300" s="5"/>
      <c r="AZ300" s="5"/>
      <c r="BA300" s="5"/>
      <c r="BB300" s="4"/>
      <c r="BC300" s="5"/>
      <c r="BD300" s="5"/>
      <c r="BE300" s="5"/>
      <c r="BG300" s="5"/>
      <c r="BH300" s="5"/>
      <c r="BI300" s="5"/>
      <c r="BK300" s="5"/>
      <c r="BL300" s="5"/>
      <c r="BM300" s="5"/>
      <c r="BO300" s="5"/>
      <c r="BP300" s="5"/>
      <c r="BQ300" s="5"/>
      <c r="BS300" s="5"/>
      <c r="BT300" s="5"/>
      <c r="BU300" s="5"/>
      <c r="BV300" s="2">
        <v>1413</v>
      </c>
      <c r="BW300" s="5">
        <f t="shared" si="177"/>
        <v>0</v>
      </c>
      <c r="BX300" s="5">
        <f t="shared" si="178"/>
        <v>0</v>
      </c>
      <c r="BY300" s="5">
        <f t="shared" si="179"/>
        <v>0</v>
      </c>
      <c r="BZ300" s="4" t="str">
        <f t="shared" si="180"/>
        <v>–</v>
      </c>
      <c r="CA300" s="5">
        <f t="shared" si="181"/>
        <v>0</v>
      </c>
      <c r="CB300" s="5">
        <f t="shared" si="182"/>
        <v>0</v>
      </c>
      <c r="CC300" s="5">
        <f t="shared" si="183"/>
        <v>0</v>
      </c>
      <c r="CD300" s="4" t="str">
        <f t="shared" si="184"/>
        <v>–</v>
      </c>
      <c r="CE300" s="5">
        <f t="shared" si="185"/>
        <v>0</v>
      </c>
      <c r="CF300" s="5">
        <f t="shared" si="186"/>
        <v>0</v>
      </c>
      <c r="CG300" s="5">
        <f t="shared" si="187"/>
        <v>0</v>
      </c>
      <c r="CH300" s="4" t="str">
        <f t="shared" si="188"/>
        <v>–</v>
      </c>
      <c r="CI300" s="5">
        <f t="shared" si="189"/>
        <v>0</v>
      </c>
      <c r="CJ300" s="5">
        <f t="shared" si="190"/>
        <v>0</v>
      </c>
      <c r="CK300" s="5">
        <f t="shared" si="191"/>
        <v>0</v>
      </c>
      <c r="CL300" s="4" t="str">
        <f t="shared" si="192"/>
        <v>–</v>
      </c>
      <c r="CM300" s="5">
        <f t="shared" si="193"/>
        <v>0</v>
      </c>
      <c r="CN300" s="5">
        <f t="shared" si="194"/>
        <v>0</v>
      </c>
      <c r="CO300" s="5">
        <f t="shared" si="195"/>
        <v>0</v>
      </c>
      <c r="CP300" s="4" t="str">
        <f t="shared" si="196"/>
        <v>–</v>
      </c>
      <c r="CQ300" s="5">
        <f t="shared" si="197"/>
        <v>0</v>
      </c>
      <c r="CR300" s="5">
        <f t="shared" si="198"/>
        <v>0</v>
      </c>
      <c r="CS300" s="5">
        <f t="shared" si="199"/>
        <v>0</v>
      </c>
      <c r="CT300" s="4" t="str">
        <f t="shared" si="200"/>
        <v>–</v>
      </c>
      <c r="CU300" s="5">
        <f t="shared" si="201"/>
        <v>0</v>
      </c>
      <c r="CV300" s="5">
        <f t="shared" si="202"/>
        <v>0</v>
      </c>
      <c r="CW300" s="5">
        <f t="shared" si="203"/>
        <v>0</v>
      </c>
      <c r="CX300" s="4" t="str">
        <f t="shared" si="204"/>
        <v>–</v>
      </c>
      <c r="CY300" s="5">
        <f t="shared" si="205"/>
        <v>0</v>
      </c>
      <c r="CZ300" s="5">
        <f t="shared" si="206"/>
        <v>0</v>
      </c>
      <c r="DA300" s="5">
        <f t="shared" si="207"/>
        <v>0</v>
      </c>
      <c r="DB300" s="4" t="str">
        <f t="shared" si="208"/>
        <v>–</v>
      </c>
      <c r="DC300" s="5" t="str">
        <f t="shared" si="209"/>
        <v>–</v>
      </c>
      <c r="DD300" s="5" t="str">
        <f t="shared" si="210"/>
        <v>–</v>
      </c>
      <c r="DE300" s="5" t="str">
        <f t="shared" si="211"/>
        <v>–</v>
      </c>
      <c r="DF300" s="4" t="str">
        <f t="shared" si="212"/>
        <v>–</v>
      </c>
      <c r="DG300" s="5" t="str">
        <f t="shared" si="213"/>
        <v>–</v>
      </c>
      <c r="DH300" s="5" t="str">
        <f t="shared" si="214"/>
        <v>–</v>
      </c>
      <c r="DI300" s="5" t="str">
        <f t="shared" si="215"/>
        <v>–</v>
      </c>
      <c r="DJ300" s="4" t="str">
        <f t="shared" si="216"/>
        <v>–</v>
      </c>
      <c r="DK300" s="5" t="str">
        <f t="shared" si="217"/>
        <v>–</v>
      </c>
      <c r="DL300" s="5" t="str">
        <f t="shared" si="218"/>
        <v>–</v>
      </c>
      <c r="DM300" s="5" t="str">
        <f t="shared" si="219"/>
        <v>–</v>
      </c>
      <c r="DN300" s="4" t="str">
        <f t="shared" si="220"/>
        <v>–</v>
      </c>
    </row>
    <row r="301" spans="1:118" s="3" customFormat="1" x14ac:dyDescent="0.15">
      <c r="A301" s="2">
        <v>1420</v>
      </c>
      <c r="B301" s="6" t="s">
        <v>34</v>
      </c>
      <c r="D301" s="8"/>
      <c r="F301" s="7"/>
      <c r="J301" s="7"/>
      <c r="AD301" s="4"/>
      <c r="AE301" s="5"/>
      <c r="AF301" s="5"/>
      <c r="AG301" s="5"/>
      <c r="AI301" s="5"/>
      <c r="AJ301" s="5"/>
      <c r="AK301" s="5"/>
      <c r="AM301" s="5"/>
      <c r="AN301" s="5"/>
      <c r="AO301" s="5"/>
      <c r="AP301" s="4"/>
      <c r="AQ301" s="5"/>
      <c r="AR301" s="5"/>
      <c r="AS301" s="5"/>
      <c r="AT301" s="4"/>
      <c r="AU301" s="5"/>
      <c r="AV301" s="5"/>
      <c r="AW301" s="5"/>
      <c r="AX301" s="4"/>
      <c r="AY301" s="5"/>
      <c r="AZ301" s="5"/>
      <c r="BA301" s="5"/>
      <c r="BB301" s="4"/>
      <c r="BC301" s="5"/>
      <c r="BD301" s="5"/>
      <c r="BE301" s="5"/>
      <c r="BG301" s="5"/>
      <c r="BH301" s="5"/>
      <c r="BI301" s="5"/>
      <c r="BK301" s="5"/>
      <c r="BL301" s="5"/>
      <c r="BM301" s="5"/>
      <c r="BO301" s="5"/>
      <c r="BP301" s="5"/>
      <c r="BQ301" s="5"/>
      <c r="BS301" s="5"/>
      <c r="BT301" s="5"/>
      <c r="BU301" s="5"/>
      <c r="BV301" s="2">
        <v>1420</v>
      </c>
      <c r="BW301" s="5">
        <f t="shared" si="177"/>
        <v>0</v>
      </c>
      <c r="BX301" s="5">
        <f t="shared" si="178"/>
        <v>0</v>
      </c>
      <c r="BY301" s="5">
        <f t="shared" si="179"/>
        <v>0</v>
      </c>
      <c r="BZ301" s="4" t="str">
        <f t="shared" si="180"/>
        <v>–</v>
      </c>
      <c r="CA301" s="5">
        <f t="shared" si="181"/>
        <v>0</v>
      </c>
      <c r="CB301" s="5">
        <f t="shared" si="182"/>
        <v>0</v>
      </c>
      <c r="CC301" s="5">
        <f t="shared" si="183"/>
        <v>0</v>
      </c>
      <c r="CD301" s="4" t="str">
        <f t="shared" si="184"/>
        <v>–</v>
      </c>
      <c r="CE301" s="5">
        <f t="shared" si="185"/>
        <v>0</v>
      </c>
      <c r="CF301" s="5">
        <f t="shared" si="186"/>
        <v>0</v>
      </c>
      <c r="CG301" s="5">
        <f t="shared" si="187"/>
        <v>0</v>
      </c>
      <c r="CH301" s="4" t="str">
        <f t="shared" si="188"/>
        <v>–</v>
      </c>
      <c r="CI301" s="5">
        <f t="shared" si="189"/>
        <v>0</v>
      </c>
      <c r="CJ301" s="5">
        <f t="shared" si="190"/>
        <v>0</v>
      </c>
      <c r="CK301" s="5">
        <f t="shared" si="191"/>
        <v>0</v>
      </c>
      <c r="CL301" s="4" t="str">
        <f t="shared" si="192"/>
        <v>–</v>
      </c>
      <c r="CM301" s="5">
        <f t="shared" si="193"/>
        <v>0</v>
      </c>
      <c r="CN301" s="5">
        <f t="shared" si="194"/>
        <v>0</v>
      </c>
      <c r="CO301" s="5">
        <f t="shared" si="195"/>
        <v>0</v>
      </c>
      <c r="CP301" s="4" t="str">
        <f t="shared" si="196"/>
        <v>–</v>
      </c>
      <c r="CQ301" s="5">
        <f t="shared" si="197"/>
        <v>0</v>
      </c>
      <c r="CR301" s="5">
        <f t="shared" si="198"/>
        <v>0</v>
      </c>
      <c r="CS301" s="5">
        <f t="shared" si="199"/>
        <v>0</v>
      </c>
      <c r="CT301" s="4" t="str">
        <f t="shared" si="200"/>
        <v>–</v>
      </c>
      <c r="CU301" s="5">
        <f t="shared" si="201"/>
        <v>0</v>
      </c>
      <c r="CV301" s="5">
        <f t="shared" si="202"/>
        <v>0</v>
      </c>
      <c r="CW301" s="5">
        <f t="shared" si="203"/>
        <v>0</v>
      </c>
      <c r="CX301" s="4" t="str">
        <f t="shared" si="204"/>
        <v>–</v>
      </c>
      <c r="CY301" s="5">
        <f t="shared" si="205"/>
        <v>0</v>
      </c>
      <c r="CZ301" s="5">
        <f t="shared" si="206"/>
        <v>0</v>
      </c>
      <c r="DA301" s="5">
        <f t="shared" si="207"/>
        <v>0</v>
      </c>
      <c r="DB301" s="4" t="str">
        <f t="shared" si="208"/>
        <v>–</v>
      </c>
      <c r="DC301" s="5" t="str">
        <f t="shared" si="209"/>
        <v>–</v>
      </c>
      <c r="DD301" s="5" t="str">
        <f t="shared" si="210"/>
        <v>–</v>
      </c>
      <c r="DE301" s="5" t="str">
        <f t="shared" si="211"/>
        <v>–</v>
      </c>
      <c r="DF301" s="4" t="str">
        <f t="shared" si="212"/>
        <v>–</v>
      </c>
      <c r="DG301" s="5" t="str">
        <f t="shared" si="213"/>
        <v>–</v>
      </c>
      <c r="DH301" s="5" t="str">
        <f t="shared" si="214"/>
        <v>–</v>
      </c>
      <c r="DI301" s="5" t="str">
        <f t="shared" si="215"/>
        <v>–</v>
      </c>
      <c r="DJ301" s="4" t="str">
        <f t="shared" si="216"/>
        <v>–</v>
      </c>
      <c r="DK301" s="5" t="str">
        <f t="shared" si="217"/>
        <v>–</v>
      </c>
      <c r="DL301" s="5" t="str">
        <f t="shared" si="218"/>
        <v>–</v>
      </c>
      <c r="DM301" s="5" t="str">
        <f t="shared" si="219"/>
        <v>–</v>
      </c>
      <c r="DN301" s="4" t="str">
        <f t="shared" si="220"/>
        <v>–</v>
      </c>
    </row>
    <row r="302" spans="1:118" s="3" customFormat="1" x14ac:dyDescent="0.15">
      <c r="A302" s="2">
        <v>1423</v>
      </c>
      <c r="B302" s="6" t="s">
        <v>33</v>
      </c>
      <c r="D302" s="8"/>
      <c r="F302" s="7"/>
      <c r="H302" s="8"/>
      <c r="J302" s="7"/>
      <c r="L302" s="8"/>
      <c r="N302" s="7"/>
      <c r="P302" s="8"/>
      <c r="R302" s="7"/>
      <c r="S302" s="8"/>
      <c r="T302" s="8"/>
      <c r="V302" s="7"/>
      <c r="W302" s="8"/>
      <c r="Z302" s="7"/>
      <c r="AA302" s="8"/>
      <c r="AB302" s="8"/>
      <c r="AD302" s="4"/>
      <c r="AE302" s="5"/>
      <c r="AF302" s="5"/>
      <c r="AG302" s="5"/>
      <c r="AI302" s="5"/>
      <c r="AJ302" s="5"/>
      <c r="AK302" s="5"/>
      <c r="AL302" s="7"/>
      <c r="AM302" s="5"/>
      <c r="AN302" s="5"/>
      <c r="AO302" s="5"/>
      <c r="AP302" s="4"/>
      <c r="AQ302" s="5"/>
      <c r="AR302" s="5"/>
      <c r="AS302" s="5"/>
      <c r="AT302" s="4"/>
      <c r="AU302" s="5"/>
      <c r="AV302" s="5"/>
      <c r="AW302" s="5"/>
      <c r="AX302" s="4"/>
      <c r="AY302" s="5"/>
      <c r="AZ302" s="5"/>
      <c r="BA302" s="5"/>
      <c r="BB302" s="4"/>
      <c r="BC302" s="5"/>
      <c r="BD302" s="5"/>
      <c r="BE302" s="5"/>
      <c r="BG302" s="5"/>
      <c r="BH302" s="5"/>
      <c r="BI302" s="5"/>
      <c r="BK302" s="5"/>
      <c r="BL302" s="5"/>
      <c r="BM302" s="5"/>
      <c r="BO302" s="5"/>
      <c r="BP302" s="5"/>
      <c r="BQ302" s="5"/>
      <c r="BS302" s="5"/>
      <c r="BT302" s="5"/>
      <c r="BU302" s="5"/>
      <c r="BV302" s="2">
        <v>1423</v>
      </c>
      <c r="BW302" s="5">
        <f t="shared" si="177"/>
        <v>3264.3058086903216</v>
      </c>
      <c r="BX302" s="5">
        <f t="shared" si="178"/>
        <v>3318.6225090170706</v>
      </c>
      <c r="BY302" s="5">
        <f t="shared" si="179"/>
        <v>-111.05720024738791</v>
      </c>
      <c r="BZ302" s="4">
        <f t="shared" si="180"/>
        <v>0.95178153221497075</v>
      </c>
      <c r="CA302" s="5">
        <f t="shared" si="181"/>
        <v>3264.3058086903216</v>
      </c>
      <c r="CB302" s="5">
        <f t="shared" si="182"/>
        <v>3318.6225090170706</v>
      </c>
      <c r="CC302" s="5">
        <f t="shared" si="183"/>
        <v>-111.05720024738791</v>
      </c>
      <c r="CD302" s="4">
        <f t="shared" si="184"/>
        <v>0.95178153221497075</v>
      </c>
      <c r="CE302" s="5">
        <f t="shared" si="185"/>
        <v>3264.3058086903216</v>
      </c>
      <c r="CF302" s="5">
        <f t="shared" si="186"/>
        <v>3318.6225090170706</v>
      </c>
      <c r="CG302" s="5">
        <f t="shared" si="187"/>
        <v>-111.05720024738791</v>
      </c>
      <c r="CH302" s="4">
        <f t="shared" si="188"/>
        <v>0.95178153221497075</v>
      </c>
      <c r="CI302" s="5">
        <f t="shared" si="189"/>
        <v>3264.3058086903216</v>
      </c>
      <c r="CJ302" s="5">
        <f t="shared" si="190"/>
        <v>3318.6225090170706</v>
      </c>
      <c r="CK302" s="5">
        <f t="shared" si="191"/>
        <v>-111.05720024738791</v>
      </c>
      <c r="CL302" s="4">
        <f t="shared" si="192"/>
        <v>0.95178153221497075</v>
      </c>
      <c r="CM302" s="5">
        <f t="shared" si="193"/>
        <v>3264.3058086903216</v>
      </c>
      <c r="CN302" s="5">
        <f t="shared" si="194"/>
        <v>3318.6225090170706</v>
      </c>
      <c r="CO302" s="5">
        <f t="shared" si="195"/>
        <v>-111.05720024738791</v>
      </c>
      <c r="CP302" s="4">
        <f t="shared" si="196"/>
        <v>0.95178153221497075</v>
      </c>
      <c r="CQ302" s="5">
        <f t="shared" si="197"/>
        <v>3264.3058086903216</v>
      </c>
      <c r="CR302" s="5">
        <f t="shared" si="198"/>
        <v>3318.6225090170706</v>
      </c>
      <c r="CS302" s="5">
        <f t="shared" si="199"/>
        <v>-111.05720024738791</v>
      </c>
      <c r="CT302" s="4">
        <f t="shared" si="200"/>
        <v>0.95178153221497075</v>
      </c>
      <c r="CU302" s="5">
        <f t="shared" si="201"/>
        <v>3264.3058086903216</v>
      </c>
      <c r="CV302" s="5">
        <f t="shared" si="202"/>
        <v>3318.6225090170706</v>
      </c>
      <c r="CW302" s="5">
        <f t="shared" si="203"/>
        <v>-111.05720024738791</v>
      </c>
      <c r="CX302" s="4">
        <f t="shared" si="204"/>
        <v>0.95178153221497075</v>
      </c>
      <c r="CY302" s="5">
        <f t="shared" si="205"/>
        <v>3264.3058086903216</v>
      </c>
      <c r="CZ302" s="5">
        <f t="shared" si="206"/>
        <v>3318.6225090170706</v>
      </c>
      <c r="DA302" s="5">
        <f t="shared" si="207"/>
        <v>-111.05720024738791</v>
      </c>
      <c r="DB302" s="4">
        <f t="shared" si="208"/>
        <v>0.95178153221497075</v>
      </c>
      <c r="DC302" s="5" t="str">
        <f t="shared" si="209"/>
        <v>–</v>
      </c>
      <c r="DD302" s="5" t="str">
        <f t="shared" si="210"/>
        <v>–</v>
      </c>
      <c r="DE302" s="5" t="str">
        <f t="shared" si="211"/>
        <v>–</v>
      </c>
      <c r="DF302" s="4" t="str">
        <f t="shared" si="212"/>
        <v>–</v>
      </c>
      <c r="DG302" s="5" t="str">
        <f t="shared" si="213"/>
        <v>–</v>
      </c>
      <c r="DH302" s="5" t="str">
        <f t="shared" si="214"/>
        <v>–</v>
      </c>
      <c r="DI302" s="5" t="str">
        <f t="shared" si="215"/>
        <v>–</v>
      </c>
      <c r="DJ302" s="4" t="str">
        <f t="shared" si="216"/>
        <v>–</v>
      </c>
      <c r="DK302" s="5" t="str">
        <f t="shared" si="217"/>
        <v>–</v>
      </c>
      <c r="DL302" s="5" t="str">
        <f t="shared" si="218"/>
        <v>–</v>
      </c>
      <c r="DM302" s="5" t="str">
        <f t="shared" si="219"/>
        <v>–</v>
      </c>
      <c r="DN302" s="4" t="str">
        <f t="shared" si="220"/>
        <v>–</v>
      </c>
    </row>
    <row r="303" spans="1:118" s="3" customFormat="1" x14ac:dyDescent="0.15">
      <c r="A303" s="2">
        <v>1442</v>
      </c>
      <c r="B303" s="6" t="s">
        <v>32</v>
      </c>
      <c r="C303" s="8"/>
      <c r="D303" s="8"/>
      <c r="F303" s="7"/>
      <c r="G303" s="8"/>
      <c r="H303" s="8"/>
      <c r="J303" s="7"/>
      <c r="K303" s="8"/>
      <c r="L303" s="8"/>
      <c r="N303" s="7"/>
      <c r="O303" s="8"/>
      <c r="P303" s="8"/>
      <c r="R303" s="7"/>
      <c r="S303" s="8"/>
      <c r="T303" s="8"/>
      <c r="V303" s="7"/>
      <c r="W303" s="8"/>
      <c r="Z303" s="7"/>
      <c r="AA303" s="8"/>
      <c r="AB303" s="8"/>
      <c r="AD303" s="4"/>
      <c r="AE303" s="5"/>
      <c r="AF303" s="5"/>
      <c r="AG303" s="5"/>
      <c r="AI303" s="5"/>
      <c r="AJ303" s="5"/>
      <c r="AK303" s="5"/>
      <c r="AL303" s="7"/>
      <c r="AM303" s="5"/>
      <c r="AN303" s="5"/>
      <c r="AO303" s="5"/>
      <c r="AP303" s="4"/>
      <c r="AQ303" s="5"/>
      <c r="AR303" s="5"/>
      <c r="AS303" s="5"/>
      <c r="AT303" s="4"/>
      <c r="AU303" s="5"/>
      <c r="AV303" s="5"/>
      <c r="AW303" s="5"/>
      <c r="AX303" s="4"/>
      <c r="AY303" s="5"/>
      <c r="AZ303" s="5"/>
      <c r="BA303" s="5"/>
      <c r="BB303" s="4"/>
      <c r="BC303" s="5"/>
      <c r="BD303" s="5"/>
      <c r="BE303" s="5"/>
      <c r="BG303" s="5"/>
      <c r="BH303" s="5"/>
      <c r="BI303" s="5"/>
      <c r="BK303" s="5"/>
      <c r="BL303" s="5"/>
      <c r="BM303" s="5"/>
      <c r="BO303" s="5"/>
      <c r="BP303" s="5"/>
      <c r="BQ303" s="5"/>
      <c r="BS303" s="5"/>
      <c r="BT303" s="5"/>
      <c r="BU303" s="5"/>
      <c r="BV303" s="2">
        <v>1442</v>
      </c>
      <c r="BW303" s="5">
        <f t="shared" si="177"/>
        <v>0</v>
      </c>
      <c r="BX303" s="5">
        <f t="shared" si="178"/>
        <v>0</v>
      </c>
      <c r="BY303" s="5">
        <f t="shared" si="179"/>
        <v>0</v>
      </c>
      <c r="BZ303" s="4" t="str">
        <f t="shared" si="180"/>
        <v>–</v>
      </c>
      <c r="CA303" s="5">
        <f t="shared" si="181"/>
        <v>0</v>
      </c>
      <c r="CB303" s="5">
        <f t="shared" si="182"/>
        <v>0</v>
      </c>
      <c r="CC303" s="5">
        <f t="shared" si="183"/>
        <v>0</v>
      </c>
      <c r="CD303" s="4" t="str">
        <f t="shared" si="184"/>
        <v>–</v>
      </c>
      <c r="CE303" s="5">
        <f t="shared" si="185"/>
        <v>0</v>
      </c>
      <c r="CF303" s="5">
        <f t="shared" si="186"/>
        <v>0</v>
      </c>
      <c r="CG303" s="5">
        <f t="shared" si="187"/>
        <v>0</v>
      </c>
      <c r="CH303" s="4" t="str">
        <f t="shared" si="188"/>
        <v>–</v>
      </c>
      <c r="CI303" s="5">
        <f t="shared" si="189"/>
        <v>0</v>
      </c>
      <c r="CJ303" s="5">
        <f t="shared" si="190"/>
        <v>0</v>
      </c>
      <c r="CK303" s="5">
        <f t="shared" si="191"/>
        <v>0</v>
      </c>
      <c r="CL303" s="4" t="str">
        <f t="shared" si="192"/>
        <v>–</v>
      </c>
      <c r="CM303" s="5">
        <f t="shared" si="193"/>
        <v>0</v>
      </c>
      <c r="CN303" s="5">
        <f t="shared" si="194"/>
        <v>0</v>
      </c>
      <c r="CO303" s="5">
        <f t="shared" si="195"/>
        <v>0</v>
      </c>
      <c r="CP303" s="4" t="str">
        <f t="shared" si="196"/>
        <v>–</v>
      </c>
      <c r="CQ303" s="5">
        <f t="shared" si="197"/>
        <v>0</v>
      </c>
      <c r="CR303" s="5">
        <f t="shared" si="198"/>
        <v>0</v>
      </c>
      <c r="CS303" s="5">
        <f t="shared" si="199"/>
        <v>0</v>
      </c>
      <c r="CT303" s="4" t="str">
        <f t="shared" si="200"/>
        <v>–</v>
      </c>
      <c r="CU303" s="5">
        <f t="shared" si="201"/>
        <v>0</v>
      </c>
      <c r="CV303" s="5">
        <f t="shared" si="202"/>
        <v>0</v>
      </c>
      <c r="CW303" s="5">
        <f t="shared" si="203"/>
        <v>0</v>
      </c>
      <c r="CX303" s="4" t="str">
        <f t="shared" si="204"/>
        <v>–</v>
      </c>
      <c r="CY303" s="5">
        <f t="shared" si="205"/>
        <v>0</v>
      </c>
      <c r="CZ303" s="5">
        <f t="shared" si="206"/>
        <v>0</v>
      </c>
      <c r="DA303" s="5">
        <f t="shared" si="207"/>
        <v>0</v>
      </c>
      <c r="DB303" s="4" t="str">
        <f t="shared" si="208"/>
        <v>–</v>
      </c>
      <c r="DC303" s="5" t="str">
        <f t="shared" si="209"/>
        <v>–</v>
      </c>
      <c r="DD303" s="5" t="str">
        <f t="shared" si="210"/>
        <v>–</v>
      </c>
      <c r="DE303" s="5" t="str">
        <f t="shared" si="211"/>
        <v>–</v>
      </c>
      <c r="DF303" s="4" t="str">
        <f t="shared" si="212"/>
        <v>–</v>
      </c>
      <c r="DG303" s="5" t="str">
        <f t="shared" si="213"/>
        <v>–</v>
      </c>
      <c r="DH303" s="5" t="str">
        <f t="shared" si="214"/>
        <v>–</v>
      </c>
      <c r="DI303" s="5" t="str">
        <f t="shared" si="215"/>
        <v>–</v>
      </c>
      <c r="DJ303" s="4" t="str">
        <f t="shared" si="216"/>
        <v>–</v>
      </c>
      <c r="DK303" s="5" t="str">
        <f t="shared" si="217"/>
        <v>–</v>
      </c>
      <c r="DL303" s="5" t="str">
        <f t="shared" si="218"/>
        <v>–</v>
      </c>
      <c r="DM303" s="5" t="str">
        <f t="shared" si="219"/>
        <v>–</v>
      </c>
      <c r="DN303" s="4" t="str">
        <f t="shared" si="220"/>
        <v>–</v>
      </c>
    </row>
    <row r="304" spans="1:118" s="3" customFormat="1" x14ac:dyDescent="0.15">
      <c r="A304" s="2">
        <v>1448</v>
      </c>
      <c r="B304" s="6" t="s">
        <v>31</v>
      </c>
      <c r="C304" s="8"/>
      <c r="D304" s="8"/>
      <c r="F304" s="7"/>
      <c r="G304" s="8"/>
      <c r="H304" s="8"/>
      <c r="J304" s="7"/>
      <c r="K304" s="8"/>
      <c r="L304" s="8"/>
      <c r="N304" s="7"/>
      <c r="O304" s="8"/>
      <c r="P304" s="8"/>
      <c r="R304" s="7"/>
      <c r="S304" s="8"/>
      <c r="T304" s="8"/>
      <c r="V304" s="7"/>
      <c r="W304" s="8"/>
      <c r="Z304" s="7"/>
      <c r="AA304" s="8"/>
      <c r="AB304" s="8"/>
      <c r="AD304" s="4"/>
      <c r="AE304" s="5"/>
      <c r="AF304" s="5"/>
      <c r="AG304" s="5"/>
      <c r="AI304" s="5"/>
      <c r="AJ304" s="5"/>
      <c r="AK304" s="5"/>
      <c r="AL304" s="7"/>
      <c r="AM304" s="5"/>
      <c r="AN304" s="5"/>
      <c r="AO304" s="5"/>
      <c r="AP304" s="4"/>
      <c r="AQ304" s="5"/>
      <c r="AR304" s="5"/>
      <c r="AS304" s="5"/>
      <c r="AT304" s="4"/>
      <c r="AU304" s="5"/>
      <c r="AV304" s="5"/>
      <c r="AW304" s="5"/>
      <c r="AX304" s="4"/>
      <c r="AY304" s="5"/>
      <c r="AZ304" s="5"/>
      <c r="BA304" s="5"/>
      <c r="BB304" s="4"/>
      <c r="BC304" s="5"/>
      <c r="BD304" s="5"/>
      <c r="BE304" s="5"/>
      <c r="BG304" s="5"/>
      <c r="BH304" s="5"/>
      <c r="BI304" s="5"/>
      <c r="BK304" s="5"/>
      <c r="BL304" s="5"/>
      <c r="BM304" s="5"/>
      <c r="BO304" s="5"/>
      <c r="BP304" s="5"/>
      <c r="BQ304" s="5"/>
      <c r="BS304" s="5"/>
      <c r="BT304" s="5"/>
      <c r="BU304" s="5"/>
      <c r="BV304" s="2">
        <v>1448</v>
      </c>
      <c r="BW304" s="5">
        <f t="shared" si="177"/>
        <v>0</v>
      </c>
      <c r="BX304" s="5">
        <f t="shared" si="178"/>
        <v>0</v>
      </c>
      <c r="BY304" s="5">
        <f t="shared" si="179"/>
        <v>0</v>
      </c>
      <c r="BZ304" s="4" t="str">
        <f t="shared" si="180"/>
        <v>–</v>
      </c>
      <c r="CA304" s="5">
        <f t="shared" si="181"/>
        <v>0</v>
      </c>
      <c r="CB304" s="5">
        <f t="shared" si="182"/>
        <v>0</v>
      </c>
      <c r="CC304" s="5">
        <f t="shared" si="183"/>
        <v>0</v>
      </c>
      <c r="CD304" s="4" t="str">
        <f t="shared" si="184"/>
        <v>–</v>
      </c>
      <c r="CE304" s="5">
        <f t="shared" si="185"/>
        <v>0</v>
      </c>
      <c r="CF304" s="5">
        <f t="shared" si="186"/>
        <v>0</v>
      </c>
      <c r="CG304" s="5">
        <f t="shared" si="187"/>
        <v>0</v>
      </c>
      <c r="CH304" s="4" t="str">
        <f t="shared" si="188"/>
        <v>–</v>
      </c>
      <c r="CI304" s="5">
        <f t="shared" si="189"/>
        <v>0</v>
      </c>
      <c r="CJ304" s="5">
        <f t="shared" si="190"/>
        <v>0</v>
      </c>
      <c r="CK304" s="5">
        <f t="shared" si="191"/>
        <v>0</v>
      </c>
      <c r="CL304" s="4" t="str">
        <f t="shared" si="192"/>
        <v>–</v>
      </c>
      <c r="CM304" s="5">
        <f t="shared" si="193"/>
        <v>0</v>
      </c>
      <c r="CN304" s="5">
        <f t="shared" si="194"/>
        <v>0</v>
      </c>
      <c r="CO304" s="5">
        <f t="shared" si="195"/>
        <v>0</v>
      </c>
      <c r="CP304" s="4" t="str">
        <f t="shared" si="196"/>
        <v>–</v>
      </c>
      <c r="CQ304" s="5">
        <f t="shared" si="197"/>
        <v>0</v>
      </c>
      <c r="CR304" s="5">
        <f t="shared" si="198"/>
        <v>0</v>
      </c>
      <c r="CS304" s="5">
        <f t="shared" si="199"/>
        <v>0</v>
      </c>
      <c r="CT304" s="4" t="str">
        <f t="shared" si="200"/>
        <v>–</v>
      </c>
      <c r="CU304" s="5">
        <f t="shared" si="201"/>
        <v>0</v>
      </c>
      <c r="CV304" s="5">
        <f t="shared" si="202"/>
        <v>0</v>
      </c>
      <c r="CW304" s="5">
        <f t="shared" si="203"/>
        <v>0</v>
      </c>
      <c r="CX304" s="4" t="str">
        <f t="shared" si="204"/>
        <v>–</v>
      </c>
      <c r="CY304" s="5">
        <f t="shared" si="205"/>
        <v>0</v>
      </c>
      <c r="CZ304" s="5">
        <f t="shared" si="206"/>
        <v>0</v>
      </c>
      <c r="DA304" s="5">
        <f t="shared" si="207"/>
        <v>0</v>
      </c>
      <c r="DB304" s="4" t="str">
        <f t="shared" si="208"/>
        <v>–</v>
      </c>
      <c r="DC304" s="5" t="str">
        <f t="shared" si="209"/>
        <v>–</v>
      </c>
      <c r="DD304" s="5" t="str">
        <f t="shared" si="210"/>
        <v>–</v>
      </c>
      <c r="DE304" s="5" t="str">
        <f t="shared" si="211"/>
        <v>–</v>
      </c>
      <c r="DF304" s="4" t="str">
        <f t="shared" si="212"/>
        <v>–</v>
      </c>
      <c r="DG304" s="5" t="str">
        <f t="shared" si="213"/>
        <v>–</v>
      </c>
      <c r="DH304" s="5" t="str">
        <f t="shared" si="214"/>
        <v>–</v>
      </c>
      <c r="DI304" s="5" t="str">
        <f t="shared" si="215"/>
        <v>–</v>
      </c>
      <c r="DJ304" s="4" t="str">
        <f t="shared" si="216"/>
        <v>–</v>
      </c>
      <c r="DK304" s="5" t="str">
        <f t="shared" si="217"/>
        <v>–</v>
      </c>
      <c r="DL304" s="5" t="str">
        <f t="shared" si="218"/>
        <v>–</v>
      </c>
      <c r="DM304" s="5" t="str">
        <f t="shared" si="219"/>
        <v>–</v>
      </c>
      <c r="DN304" s="4" t="str">
        <f t="shared" si="220"/>
        <v>–</v>
      </c>
    </row>
    <row r="305" spans="1:118" s="3" customFormat="1" x14ac:dyDescent="0.15">
      <c r="A305" s="2">
        <v>1454</v>
      </c>
      <c r="B305" s="6" t="s">
        <v>30</v>
      </c>
      <c r="C305" s="8"/>
      <c r="D305" s="8"/>
      <c r="F305" s="7"/>
      <c r="G305" s="8"/>
      <c r="H305" s="8"/>
      <c r="J305" s="7"/>
      <c r="K305" s="8"/>
      <c r="L305" s="8"/>
      <c r="N305" s="7"/>
      <c r="O305" s="8"/>
      <c r="P305" s="8"/>
      <c r="R305" s="7"/>
      <c r="S305" s="8"/>
      <c r="T305" s="8"/>
      <c r="V305" s="7"/>
      <c r="W305" s="8"/>
      <c r="Z305" s="7"/>
      <c r="AA305" s="8"/>
      <c r="AB305" s="8"/>
      <c r="AD305" s="4"/>
      <c r="AE305" s="5"/>
      <c r="AF305" s="5"/>
      <c r="AG305" s="5"/>
      <c r="AI305" s="5"/>
      <c r="AJ305" s="5"/>
      <c r="AK305" s="5"/>
      <c r="AL305" s="7"/>
      <c r="AM305" s="5"/>
      <c r="AN305" s="5"/>
      <c r="AO305" s="5"/>
      <c r="AP305" s="4"/>
      <c r="AQ305" s="5"/>
      <c r="AR305" s="5"/>
      <c r="AS305" s="5"/>
      <c r="AT305" s="4"/>
      <c r="AU305" s="5"/>
      <c r="AV305" s="5"/>
      <c r="AW305" s="5"/>
      <c r="AX305" s="4"/>
      <c r="AY305" s="5"/>
      <c r="AZ305" s="5"/>
      <c r="BA305" s="5"/>
      <c r="BB305" s="4"/>
      <c r="BC305" s="5"/>
      <c r="BD305" s="5"/>
      <c r="BE305" s="5"/>
      <c r="BG305" s="5"/>
      <c r="BH305" s="5"/>
      <c r="BI305" s="5"/>
      <c r="BK305" s="5"/>
      <c r="BL305" s="5"/>
      <c r="BM305" s="5"/>
      <c r="BO305" s="5"/>
      <c r="BP305" s="5"/>
      <c r="BQ305" s="5"/>
      <c r="BS305" s="5"/>
      <c r="BT305" s="5"/>
      <c r="BU305" s="5"/>
      <c r="BV305" s="2">
        <v>1454</v>
      </c>
      <c r="BW305" s="5">
        <f t="shared" si="177"/>
        <v>0</v>
      </c>
      <c r="BX305" s="5">
        <f t="shared" si="178"/>
        <v>0</v>
      </c>
      <c r="BY305" s="5">
        <f t="shared" si="179"/>
        <v>0</v>
      </c>
      <c r="BZ305" s="4" t="str">
        <f t="shared" si="180"/>
        <v>–</v>
      </c>
      <c r="CA305" s="5">
        <f t="shared" si="181"/>
        <v>0</v>
      </c>
      <c r="CB305" s="5">
        <f t="shared" si="182"/>
        <v>0</v>
      </c>
      <c r="CC305" s="5">
        <f t="shared" si="183"/>
        <v>0</v>
      </c>
      <c r="CD305" s="4" t="str">
        <f t="shared" si="184"/>
        <v>–</v>
      </c>
      <c r="CE305" s="5">
        <f t="shared" si="185"/>
        <v>0</v>
      </c>
      <c r="CF305" s="5">
        <f t="shared" si="186"/>
        <v>0</v>
      </c>
      <c r="CG305" s="5">
        <f t="shared" si="187"/>
        <v>0</v>
      </c>
      <c r="CH305" s="4" t="str">
        <f t="shared" si="188"/>
        <v>–</v>
      </c>
      <c r="CI305" s="5">
        <f t="shared" si="189"/>
        <v>0</v>
      </c>
      <c r="CJ305" s="5">
        <f t="shared" si="190"/>
        <v>0</v>
      </c>
      <c r="CK305" s="5">
        <f t="shared" si="191"/>
        <v>0</v>
      </c>
      <c r="CL305" s="4" t="str">
        <f t="shared" si="192"/>
        <v>–</v>
      </c>
      <c r="CM305" s="5">
        <f t="shared" si="193"/>
        <v>0</v>
      </c>
      <c r="CN305" s="5">
        <f t="shared" si="194"/>
        <v>0</v>
      </c>
      <c r="CO305" s="5">
        <f t="shared" si="195"/>
        <v>0</v>
      </c>
      <c r="CP305" s="4" t="str">
        <f t="shared" si="196"/>
        <v>–</v>
      </c>
      <c r="CQ305" s="5">
        <f t="shared" si="197"/>
        <v>0</v>
      </c>
      <c r="CR305" s="5">
        <f t="shared" si="198"/>
        <v>0</v>
      </c>
      <c r="CS305" s="5">
        <f t="shared" si="199"/>
        <v>0</v>
      </c>
      <c r="CT305" s="4" t="str">
        <f t="shared" si="200"/>
        <v>–</v>
      </c>
      <c r="CU305" s="5">
        <f t="shared" si="201"/>
        <v>0</v>
      </c>
      <c r="CV305" s="5">
        <f t="shared" si="202"/>
        <v>0</v>
      </c>
      <c r="CW305" s="5">
        <f t="shared" si="203"/>
        <v>0</v>
      </c>
      <c r="CX305" s="4" t="str">
        <f t="shared" si="204"/>
        <v>–</v>
      </c>
      <c r="CY305" s="5">
        <f t="shared" si="205"/>
        <v>0</v>
      </c>
      <c r="CZ305" s="5">
        <f t="shared" si="206"/>
        <v>0</v>
      </c>
      <c r="DA305" s="5">
        <f t="shared" si="207"/>
        <v>0</v>
      </c>
      <c r="DB305" s="4" t="str">
        <f t="shared" si="208"/>
        <v>–</v>
      </c>
      <c r="DC305" s="5" t="str">
        <f t="shared" si="209"/>
        <v>–</v>
      </c>
      <c r="DD305" s="5" t="str">
        <f t="shared" si="210"/>
        <v>–</v>
      </c>
      <c r="DE305" s="5" t="str">
        <f t="shared" si="211"/>
        <v>–</v>
      </c>
      <c r="DF305" s="4" t="str">
        <f t="shared" si="212"/>
        <v>–</v>
      </c>
      <c r="DG305" s="5" t="str">
        <f t="shared" si="213"/>
        <v>–</v>
      </c>
      <c r="DH305" s="5" t="str">
        <f t="shared" si="214"/>
        <v>–</v>
      </c>
      <c r="DI305" s="5" t="str">
        <f t="shared" si="215"/>
        <v>–</v>
      </c>
      <c r="DJ305" s="4" t="str">
        <f t="shared" si="216"/>
        <v>–</v>
      </c>
      <c r="DK305" s="5" t="str">
        <f t="shared" si="217"/>
        <v>–</v>
      </c>
      <c r="DL305" s="5" t="str">
        <f t="shared" si="218"/>
        <v>–</v>
      </c>
      <c r="DM305" s="5" t="str">
        <f t="shared" si="219"/>
        <v>–</v>
      </c>
      <c r="DN305" s="4" t="str">
        <f t="shared" si="220"/>
        <v>–</v>
      </c>
    </row>
    <row r="306" spans="1:118" s="3" customFormat="1" x14ac:dyDescent="0.15">
      <c r="A306" s="2">
        <v>1463</v>
      </c>
      <c r="B306" s="6" t="s">
        <v>29</v>
      </c>
      <c r="D306" s="8"/>
      <c r="F306" s="7"/>
      <c r="H306" s="8"/>
      <c r="J306" s="7"/>
      <c r="L306" s="8"/>
      <c r="N306" s="7"/>
      <c r="AD306" s="4"/>
      <c r="AE306" s="5"/>
      <c r="AF306" s="5"/>
      <c r="AG306" s="5"/>
      <c r="AI306" s="5"/>
      <c r="AJ306" s="5"/>
      <c r="AK306" s="5"/>
      <c r="AM306" s="5"/>
      <c r="AN306" s="5"/>
      <c r="AO306" s="5"/>
      <c r="AP306" s="4"/>
      <c r="AQ306" s="5"/>
      <c r="AR306" s="5"/>
      <c r="AS306" s="5"/>
      <c r="AT306" s="4"/>
      <c r="AU306" s="5"/>
      <c r="AV306" s="5"/>
      <c r="AW306" s="5"/>
      <c r="AX306" s="4"/>
      <c r="AY306" s="5"/>
      <c r="AZ306" s="5"/>
      <c r="BA306" s="5"/>
      <c r="BB306" s="4"/>
      <c r="BC306" s="5"/>
      <c r="BD306" s="5"/>
      <c r="BE306" s="5"/>
      <c r="BG306" s="5"/>
      <c r="BH306" s="5"/>
      <c r="BI306" s="5"/>
      <c r="BK306" s="5"/>
      <c r="BL306" s="5"/>
      <c r="BM306" s="5"/>
      <c r="BO306" s="5"/>
      <c r="BP306" s="5"/>
      <c r="BQ306" s="5"/>
      <c r="BS306" s="5"/>
      <c r="BT306" s="5"/>
      <c r="BU306" s="5"/>
      <c r="BV306" s="2">
        <v>1463</v>
      </c>
      <c r="BW306" s="5">
        <f t="shared" ref="BW306:BW337" si="221">IF(AND(BW143="–",BS306="–"),"–",SUM(BW143,BS306))</f>
        <v>0</v>
      </c>
      <c r="BX306" s="5">
        <f t="shared" ref="BX306:BX337" si="222">IF(AND(BX143="–",BT306="–"),"–",SUM(BX143,BT306))</f>
        <v>0</v>
      </c>
      <c r="BY306" s="5">
        <f t="shared" ref="BY306:BY337" si="223">IF(AND(BY143="–",BU306="–"),"–",SUM(BY143,BU306))</f>
        <v>0</v>
      </c>
      <c r="BZ306" s="4" t="str">
        <f t="shared" ref="BZ306:BZ337" si="224">IF(ISERROR(BW306/(BX306-BY306)),"–",(BW306/(BX306-BY306)))</f>
        <v>–</v>
      </c>
      <c r="CA306" s="5">
        <f t="shared" ref="CA306:CA337" si="225">IF(AND(CA143="–",BW306="–"),"–",SUM(CA143,BW306))</f>
        <v>0</v>
      </c>
      <c r="CB306" s="5">
        <f t="shared" ref="CB306:CB337" si="226">IF(AND(CB143="–",BX306="–"),"–",SUM(CB143,BX306))</f>
        <v>0</v>
      </c>
      <c r="CC306" s="5">
        <f t="shared" ref="CC306:CC337" si="227">IF(AND(CC143="–",BY306="–"),"–",SUM(CC143,BY306))</f>
        <v>0</v>
      </c>
      <c r="CD306" s="4" t="str">
        <f t="shared" ref="CD306:CD337" si="228">IF(ISERROR(CA306/(CB306-CC306)),"–",(CA306/(CB306-CC306)))</f>
        <v>–</v>
      </c>
      <c r="CE306" s="5">
        <f t="shared" ref="CE306:CE337" si="229">IF(AND(CE143="–",CA306="–"),"–",SUM(CE143,CA306))</f>
        <v>0</v>
      </c>
      <c r="CF306" s="5">
        <f t="shared" ref="CF306:CF337" si="230">IF(AND(CF143="–",CB306="–"),"–",SUM(CF143,CB306))</f>
        <v>0</v>
      </c>
      <c r="CG306" s="5">
        <f t="shared" ref="CG306:CG337" si="231">IF(AND(CG143="–",CC306="–"),"–",SUM(CG143,CC306))</f>
        <v>0</v>
      </c>
      <c r="CH306" s="4" t="str">
        <f t="shared" ref="CH306:CH337" si="232">IF(ISERROR(CE306/(CF306-CG306)),"–",(CE306/(CF306-CG306)))</f>
        <v>–</v>
      </c>
      <c r="CI306" s="5">
        <f t="shared" ref="CI306:CI337" si="233">IF(AND(CI143="–",CE306="–"),"–",SUM(CI143,CE306))</f>
        <v>0</v>
      </c>
      <c r="CJ306" s="5">
        <f t="shared" ref="CJ306:CJ337" si="234">IF(AND(CJ143="–",CF306="–"),"–",SUM(CJ143,CF306))</f>
        <v>0</v>
      </c>
      <c r="CK306" s="5">
        <f t="shared" ref="CK306:CK337" si="235">IF(AND(CK143="–",CG306="–"),"–",SUM(CK143,CG306))</f>
        <v>0</v>
      </c>
      <c r="CL306" s="4" t="str">
        <f t="shared" ref="CL306:CL337" si="236">IF(ISERROR(CI306/(CJ306-CK306)),"–",(CI306/(CJ306-CK306)))</f>
        <v>–</v>
      </c>
      <c r="CM306" s="5">
        <f t="shared" ref="CM306:CM337" si="237">IF(AND(CM143="–",CI306="–"),"–",SUM(CM143,CI306))</f>
        <v>0</v>
      </c>
      <c r="CN306" s="5">
        <f t="shared" ref="CN306:CN337" si="238">IF(AND(CN143="–",CJ306="–"),"–",SUM(CN143,CJ306))</f>
        <v>0</v>
      </c>
      <c r="CO306" s="5">
        <f t="shared" ref="CO306:CO337" si="239">IF(AND(CO143="–",CK306="–"),"–",SUM(CO143,CK306))</f>
        <v>0</v>
      </c>
      <c r="CP306" s="4" t="str">
        <f t="shared" ref="CP306:CP337" si="240">IF(ISERROR(CM306/(CN306-CO306)),"–",(CM306/(CN306-CO306)))</f>
        <v>–</v>
      </c>
      <c r="CQ306" s="5">
        <f t="shared" ref="CQ306:CQ337" si="241">IF(AND(CQ143="–",CM306="–"),"–",SUM(CQ143,CM306))</f>
        <v>0</v>
      </c>
      <c r="CR306" s="5">
        <f t="shared" ref="CR306:CR337" si="242">IF(AND(CR143="–",CN306="–"),"–",SUM(CR143,CN306))</f>
        <v>0</v>
      </c>
      <c r="CS306" s="5">
        <f t="shared" ref="CS306:CS337" si="243">IF(AND(CS143="–",CO306="–"),"–",SUM(CS143,CO306))</f>
        <v>0</v>
      </c>
      <c r="CT306" s="4" t="str">
        <f t="shared" ref="CT306:CT337" si="244">IF(ISERROR(CQ306/(CR306-CS306)),"–",(CQ306/(CR306-CS306)))</f>
        <v>–</v>
      </c>
      <c r="CU306" s="5">
        <f t="shared" ref="CU306:CU337" si="245">IF(AND(CU143="–",CQ306="–"),"–",SUM(CU143,CQ306))</f>
        <v>0</v>
      </c>
      <c r="CV306" s="5">
        <f t="shared" ref="CV306:CV337" si="246">IF(AND(CV143="–",CR306="–"),"–",SUM(CV143,CR306))</f>
        <v>0</v>
      </c>
      <c r="CW306" s="5">
        <f t="shared" ref="CW306:CW337" si="247">IF(AND(CW143="–",CS306="–"),"–",SUM(CW143,CS306))</f>
        <v>0</v>
      </c>
      <c r="CX306" s="4" t="str">
        <f t="shared" ref="CX306:CX337" si="248">IF(ISERROR(CU306/(CV306-CW306)),"–",(CU306/(CV306-CW306)))</f>
        <v>–</v>
      </c>
      <c r="CY306" s="5">
        <f t="shared" ref="CY306:CY337" si="249">IF(AND(CY143="–",CU306="–"),"–",SUM(CY143,CU306))</f>
        <v>0</v>
      </c>
      <c r="CZ306" s="5">
        <f t="shared" ref="CZ306:CZ337" si="250">IF(AND(CZ143="–",CV306="–"),"–",SUM(CZ143,CV306))</f>
        <v>0</v>
      </c>
      <c r="DA306" s="5">
        <f t="shared" ref="DA306:DA337" si="251">IF(AND(DA143="–",CW306="–"),"–",SUM(DA143,CW306))</f>
        <v>0</v>
      </c>
      <c r="DB306" s="4" t="str">
        <f t="shared" ref="DB306:DB337" si="252">IF(ISERROR(CY306/(CZ306-DA306)),"–",(CY306/(CZ306-DA306)))</f>
        <v>–</v>
      </c>
      <c r="DC306" s="5" t="str">
        <f t="shared" ref="DC306:DC337" si="253">IF(OR(DC143="-",CY306="-"),"–",SUM(DC143,CY306))</f>
        <v>–</v>
      </c>
      <c r="DD306" s="5" t="str">
        <f t="shared" ref="DD306:DD337" si="254">IF(OR(DD143="-",CZ306="-"),"–",SUM(DD143,CZ306))</f>
        <v>–</v>
      </c>
      <c r="DE306" s="5" t="str">
        <f t="shared" ref="DE306:DE337" si="255">IF(OR(DE143="-",DA306="-"),"–",SUM(DE143,DA306))</f>
        <v>–</v>
      </c>
      <c r="DF306" s="4" t="str">
        <f t="shared" ref="DF306:DF337" si="256">IF(ISERROR(DC306/(DD306-DE306)),"–",(DC306/(DD306-DE306)))</f>
        <v>–</v>
      </c>
      <c r="DG306" s="5" t="str">
        <f t="shared" ref="DG306:DG337" si="257">IF(OR(DG143="-",DC306="-"),"–",SUM(DG143,DC306))</f>
        <v>–</v>
      </c>
      <c r="DH306" s="5" t="str">
        <f t="shared" ref="DH306:DH337" si="258">IF(OR(DH143="-",DD306="-"),"–",SUM(DH143,DD306))</f>
        <v>–</v>
      </c>
      <c r="DI306" s="5" t="str">
        <f t="shared" ref="DI306:DI337" si="259">IF(OR(DI143="-",DE306="-"),"–",SUM(DI143,DE306))</f>
        <v>–</v>
      </c>
      <c r="DJ306" s="4" t="str">
        <f t="shared" ref="DJ306:DJ337" si="260">IF(ISERROR(DG306/(DH306-DI306)),"–",(DG306/(DH306-DI306)))</f>
        <v>–</v>
      </c>
      <c r="DK306" s="5" t="str">
        <f t="shared" ref="DK306:DK337" si="261">IF(OR(DK143="-",DG306="-"),"–",SUM(DK143,DG306))</f>
        <v>–</v>
      </c>
      <c r="DL306" s="5" t="str">
        <f t="shared" ref="DL306:DL337" si="262">IF(OR(DL143="-",DH306="-"),"–",SUM(DL143,DH306))</f>
        <v>–</v>
      </c>
      <c r="DM306" s="5" t="str">
        <f t="shared" ref="DM306:DM337" si="263">IF(OR(DM143="-",DI306="-"),"–",SUM(DM143,DI306))</f>
        <v>–</v>
      </c>
      <c r="DN306" s="4" t="str">
        <f t="shared" ref="DN306:DN337" si="264">IF(ISERROR(DK306/(DL306-DM306)),"–",(DK306/(DL306-DM306)))</f>
        <v>–</v>
      </c>
    </row>
    <row r="307" spans="1:118" s="3" customFormat="1" x14ac:dyDescent="0.15">
      <c r="A307" s="2">
        <v>1479</v>
      </c>
      <c r="B307" s="6" t="s" vm="14">
        <v>28</v>
      </c>
      <c r="C307" s="8"/>
      <c r="D307" s="8"/>
      <c r="F307" s="7"/>
      <c r="G307" s="8"/>
      <c r="H307" s="8"/>
      <c r="J307" s="7"/>
      <c r="K307" s="8"/>
      <c r="L307" s="8"/>
      <c r="N307" s="7"/>
      <c r="O307" s="8"/>
      <c r="P307" s="8"/>
      <c r="R307" s="7"/>
      <c r="S307" s="8"/>
      <c r="T307" s="8"/>
      <c r="V307" s="7"/>
      <c r="W307" s="8"/>
      <c r="Z307" s="7"/>
      <c r="AA307" s="8"/>
      <c r="AB307" s="8"/>
      <c r="AD307" s="4"/>
      <c r="AE307" s="5"/>
      <c r="AF307" s="5"/>
      <c r="AG307" s="5"/>
      <c r="AI307" s="5"/>
      <c r="AJ307" s="5"/>
      <c r="AK307" s="5"/>
      <c r="AL307" s="7"/>
      <c r="AM307" s="5"/>
      <c r="AN307" s="5"/>
      <c r="AO307" s="5"/>
      <c r="AP307" s="4"/>
      <c r="AQ307" s="5"/>
      <c r="AR307" s="5"/>
      <c r="AS307" s="5"/>
      <c r="AT307" s="4"/>
      <c r="AU307" s="5"/>
      <c r="AV307" s="5"/>
      <c r="AW307" s="5"/>
      <c r="AX307" s="4"/>
      <c r="AY307" s="5"/>
      <c r="AZ307" s="5"/>
      <c r="BA307" s="5"/>
      <c r="BB307" s="4"/>
      <c r="BC307" s="5"/>
      <c r="BD307" s="5"/>
      <c r="BE307" s="5"/>
      <c r="BG307" s="5"/>
      <c r="BH307" s="5"/>
      <c r="BI307" s="5"/>
      <c r="BK307" s="5"/>
      <c r="BL307" s="5"/>
      <c r="BM307" s="5"/>
      <c r="BO307" s="5"/>
      <c r="BP307" s="5"/>
      <c r="BQ307" s="5"/>
      <c r="BS307" s="5"/>
      <c r="BT307" s="5"/>
      <c r="BU307" s="5"/>
      <c r="BV307" s="2">
        <v>1479</v>
      </c>
      <c r="BW307" s="5">
        <f t="shared" si="221"/>
        <v>3201.9069805100216</v>
      </c>
      <c r="BX307" s="5">
        <f t="shared" si="222"/>
        <v>3485.5169953015834</v>
      </c>
      <c r="BY307" s="5">
        <f t="shared" si="223"/>
        <v>166.11754137850738</v>
      </c>
      <c r="BZ307" s="4">
        <f t="shared" si="224"/>
        <v>0.96460429814369142</v>
      </c>
      <c r="CA307" s="5">
        <f t="shared" si="225"/>
        <v>6661.9889540188751</v>
      </c>
      <c r="CB307" s="5">
        <f t="shared" si="226"/>
        <v>7138.1236636592121</v>
      </c>
      <c r="CC307" s="5">
        <f t="shared" si="227"/>
        <v>269.95901385529038</v>
      </c>
      <c r="CD307" s="4">
        <f t="shared" si="228"/>
        <v>0.96998096197490946</v>
      </c>
      <c r="CE307" s="5">
        <f t="shared" si="229"/>
        <v>10369.797110184669</v>
      </c>
      <c r="CF307" s="5">
        <f t="shared" si="230"/>
        <v>10964.71383271067</v>
      </c>
      <c r="CG307" s="5">
        <f t="shared" si="231"/>
        <v>278.08291783174536</v>
      </c>
      <c r="CH307" s="4">
        <f t="shared" si="232"/>
        <v>0.97035232083732492</v>
      </c>
      <c r="CI307" s="5">
        <f t="shared" si="233"/>
        <v>14311.412512307457</v>
      </c>
      <c r="CJ307" s="5">
        <f t="shared" si="234"/>
        <v>15064.185435597148</v>
      </c>
      <c r="CK307" s="5">
        <f t="shared" si="235"/>
        <v>170.31160520630436</v>
      </c>
      <c r="CL307" s="4">
        <f t="shared" si="236"/>
        <v>0.96089255725432043</v>
      </c>
      <c r="CM307" s="5">
        <f t="shared" si="237"/>
        <v>18382.047729272843</v>
      </c>
      <c r="CN307" s="5">
        <f t="shared" si="238"/>
        <v>19604.370551789681</v>
      </c>
      <c r="CO307" s="5">
        <f t="shared" si="239"/>
        <v>-3.9018484778728464</v>
      </c>
      <c r="CP307" s="4">
        <f t="shared" si="240"/>
        <v>0.93746391084520131</v>
      </c>
      <c r="CQ307" s="5">
        <f t="shared" si="241"/>
        <v>22811.60069051613</v>
      </c>
      <c r="CR307" s="5">
        <f t="shared" si="242"/>
        <v>24221.115344465245</v>
      </c>
      <c r="CS307" s="5">
        <f t="shared" si="243"/>
        <v>-376.84748256885678</v>
      </c>
      <c r="CT307" s="4">
        <f t="shared" si="244"/>
        <v>0.9273776389907098</v>
      </c>
      <c r="CU307" s="5">
        <f t="shared" si="245"/>
        <v>27158.333503766564</v>
      </c>
      <c r="CV307" s="5">
        <f t="shared" si="246"/>
        <v>28676.702632233875</v>
      </c>
      <c r="CW307" s="5">
        <f t="shared" si="247"/>
        <v>-730.6873311787009</v>
      </c>
      <c r="CX307" s="4">
        <f t="shared" si="248"/>
        <v>0.92352070474652137</v>
      </c>
      <c r="CY307" s="5">
        <f t="shared" si="249"/>
        <v>31663.457349066222</v>
      </c>
      <c r="CZ307" s="5">
        <f t="shared" si="250"/>
        <v>33143.043102088086</v>
      </c>
      <c r="DA307" s="5">
        <f t="shared" si="251"/>
        <v>-1114.2374933230431</v>
      </c>
      <c r="DB307" s="4">
        <f t="shared" si="252"/>
        <v>0.92428402951831612</v>
      </c>
      <c r="DC307" s="5">
        <f t="shared" si="253"/>
        <v>36270.451760515105</v>
      </c>
      <c r="DD307" s="5">
        <f t="shared" si="254"/>
        <v>37563.175797927717</v>
      </c>
      <c r="DE307" s="5">
        <f t="shared" si="255"/>
        <v>-1464.4303073154047</v>
      </c>
      <c r="DF307" s="4">
        <f t="shared" si="256"/>
        <v>0.92935374162348094</v>
      </c>
      <c r="DG307" s="5">
        <f t="shared" si="257"/>
        <v>41213.75732444648</v>
      </c>
      <c r="DH307" s="5">
        <f t="shared" si="258"/>
        <v>42195.505009375149</v>
      </c>
      <c r="DI307" s="5">
        <f t="shared" si="259"/>
        <v>-1834.3800299691291</v>
      </c>
      <c r="DJ307" s="4">
        <f t="shared" si="260"/>
        <v>0.93604053900251249</v>
      </c>
      <c r="DK307" s="5">
        <f t="shared" si="261"/>
        <v>46039.376174747835</v>
      </c>
      <c r="DL307" s="5">
        <f t="shared" si="262"/>
        <v>47123.454850061258</v>
      </c>
      <c r="DM307" s="5">
        <f t="shared" si="263"/>
        <v>-2007.449990376412</v>
      </c>
      <c r="DN307" s="4">
        <f t="shared" si="264"/>
        <v>0.93707568228734661</v>
      </c>
    </row>
    <row r="308" spans="1:118" s="3" customFormat="1" x14ac:dyDescent="0.15">
      <c r="A308" s="2">
        <v>1484</v>
      </c>
      <c r="B308" s="6" t="s">
        <v>27</v>
      </c>
      <c r="C308" s="8"/>
      <c r="D308" s="8"/>
      <c r="F308" s="7"/>
      <c r="AD308" s="4"/>
      <c r="AE308" s="5"/>
      <c r="AF308" s="5"/>
      <c r="AG308" s="5"/>
      <c r="AI308" s="5"/>
      <c r="AJ308" s="5"/>
      <c r="AK308" s="5"/>
      <c r="AM308" s="5"/>
      <c r="AN308" s="5"/>
      <c r="AO308" s="5"/>
      <c r="AP308" s="4"/>
      <c r="AQ308" s="5"/>
      <c r="AR308" s="5"/>
      <c r="AS308" s="5"/>
      <c r="AT308" s="4"/>
      <c r="AU308" s="5"/>
      <c r="AV308" s="5"/>
      <c r="AW308" s="5"/>
      <c r="AX308" s="4"/>
      <c r="AY308" s="5"/>
      <c r="AZ308" s="5"/>
      <c r="BA308" s="5"/>
      <c r="BB308" s="4"/>
      <c r="BC308" s="5"/>
      <c r="BD308" s="5"/>
      <c r="BE308" s="5"/>
      <c r="BG308" s="5"/>
      <c r="BH308" s="5"/>
      <c r="BI308" s="5"/>
      <c r="BK308" s="5"/>
      <c r="BL308" s="5"/>
      <c r="BM308" s="5"/>
      <c r="BO308" s="5"/>
      <c r="BP308" s="5"/>
      <c r="BQ308" s="5"/>
      <c r="BS308" s="5"/>
      <c r="BT308" s="5"/>
      <c r="BU308" s="5"/>
      <c r="BV308" s="2">
        <v>1484</v>
      </c>
      <c r="BW308" s="5">
        <f t="shared" si="221"/>
        <v>0</v>
      </c>
      <c r="BX308" s="5">
        <f t="shared" si="222"/>
        <v>0</v>
      </c>
      <c r="BY308" s="5">
        <f t="shared" si="223"/>
        <v>0</v>
      </c>
      <c r="BZ308" s="4" t="str">
        <f t="shared" si="224"/>
        <v>–</v>
      </c>
      <c r="CA308" s="5">
        <f t="shared" si="225"/>
        <v>0</v>
      </c>
      <c r="CB308" s="5">
        <f t="shared" si="226"/>
        <v>0</v>
      </c>
      <c r="CC308" s="5">
        <f t="shared" si="227"/>
        <v>0</v>
      </c>
      <c r="CD308" s="4" t="str">
        <f t="shared" si="228"/>
        <v>–</v>
      </c>
      <c r="CE308" s="5">
        <f t="shared" si="229"/>
        <v>0</v>
      </c>
      <c r="CF308" s="5">
        <f t="shared" si="230"/>
        <v>0</v>
      </c>
      <c r="CG308" s="5">
        <f t="shared" si="231"/>
        <v>0</v>
      </c>
      <c r="CH308" s="4" t="str">
        <f t="shared" si="232"/>
        <v>–</v>
      </c>
      <c r="CI308" s="5">
        <f t="shared" si="233"/>
        <v>0</v>
      </c>
      <c r="CJ308" s="5">
        <f t="shared" si="234"/>
        <v>0</v>
      </c>
      <c r="CK308" s="5">
        <f t="shared" si="235"/>
        <v>0</v>
      </c>
      <c r="CL308" s="4" t="str">
        <f t="shared" si="236"/>
        <v>–</v>
      </c>
      <c r="CM308" s="5">
        <f t="shared" si="237"/>
        <v>0</v>
      </c>
      <c r="CN308" s="5">
        <f t="shared" si="238"/>
        <v>0</v>
      </c>
      <c r="CO308" s="5">
        <f t="shared" si="239"/>
        <v>0</v>
      </c>
      <c r="CP308" s="4" t="str">
        <f t="shared" si="240"/>
        <v>–</v>
      </c>
      <c r="CQ308" s="5">
        <f t="shared" si="241"/>
        <v>0</v>
      </c>
      <c r="CR308" s="5">
        <f t="shared" si="242"/>
        <v>0</v>
      </c>
      <c r="CS308" s="5">
        <f t="shared" si="243"/>
        <v>0</v>
      </c>
      <c r="CT308" s="4" t="str">
        <f t="shared" si="244"/>
        <v>–</v>
      </c>
      <c r="CU308" s="5">
        <f t="shared" si="245"/>
        <v>0</v>
      </c>
      <c r="CV308" s="5">
        <f t="shared" si="246"/>
        <v>0</v>
      </c>
      <c r="CW308" s="5">
        <f t="shared" si="247"/>
        <v>0</v>
      </c>
      <c r="CX308" s="4" t="str">
        <f t="shared" si="248"/>
        <v>–</v>
      </c>
      <c r="CY308" s="5">
        <f t="shared" si="249"/>
        <v>0</v>
      </c>
      <c r="CZ308" s="5">
        <f t="shared" si="250"/>
        <v>0</v>
      </c>
      <c r="DA308" s="5">
        <f t="shared" si="251"/>
        <v>0</v>
      </c>
      <c r="DB308" s="4" t="str">
        <f t="shared" si="252"/>
        <v>–</v>
      </c>
      <c r="DC308" s="5" t="str">
        <f t="shared" si="253"/>
        <v>–</v>
      </c>
      <c r="DD308" s="5" t="str">
        <f t="shared" si="254"/>
        <v>–</v>
      </c>
      <c r="DE308" s="5" t="str">
        <f t="shared" si="255"/>
        <v>–</v>
      </c>
      <c r="DF308" s="4" t="str">
        <f t="shared" si="256"/>
        <v>–</v>
      </c>
      <c r="DG308" s="5" t="str">
        <f t="shared" si="257"/>
        <v>–</v>
      </c>
      <c r="DH308" s="5" t="str">
        <f t="shared" si="258"/>
        <v>–</v>
      </c>
      <c r="DI308" s="5" t="str">
        <f t="shared" si="259"/>
        <v>–</v>
      </c>
      <c r="DJ308" s="4" t="str">
        <f t="shared" si="260"/>
        <v>–</v>
      </c>
      <c r="DK308" s="5" t="str">
        <f t="shared" si="261"/>
        <v>–</v>
      </c>
      <c r="DL308" s="5" t="str">
        <f t="shared" si="262"/>
        <v>–</v>
      </c>
      <c r="DM308" s="5" t="str">
        <f t="shared" si="263"/>
        <v>–</v>
      </c>
      <c r="DN308" s="4" t="str">
        <f t="shared" si="264"/>
        <v>–</v>
      </c>
    </row>
    <row r="309" spans="1:118" s="3" customFormat="1" x14ac:dyDescent="0.15">
      <c r="A309" s="2">
        <v>1507</v>
      </c>
      <c r="B309" s="6" t="s" vm="13">
        <v>26</v>
      </c>
      <c r="D309" s="8"/>
      <c r="F309" s="7"/>
      <c r="G309" s="8"/>
      <c r="H309" s="8"/>
      <c r="J309" s="7"/>
      <c r="L309" s="8"/>
      <c r="N309" s="7"/>
      <c r="O309" s="8"/>
      <c r="P309" s="8"/>
      <c r="R309" s="7"/>
      <c r="S309" s="8"/>
      <c r="T309" s="8"/>
      <c r="V309" s="7"/>
      <c r="W309" s="8"/>
      <c r="Z309" s="7"/>
      <c r="AA309" s="8"/>
      <c r="AB309" s="8"/>
      <c r="AD309" s="4"/>
      <c r="AE309" s="5"/>
      <c r="AF309" s="5"/>
      <c r="AG309" s="5"/>
      <c r="AI309" s="5"/>
      <c r="AJ309" s="5"/>
      <c r="AK309" s="5"/>
      <c r="AL309" s="7"/>
      <c r="AM309" s="5"/>
      <c r="AN309" s="5"/>
      <c r="AO309" s="5"/>
      <c r="AP309" s="4"/>
      <c r="AQ309" s="5"/>
      <c r="AR309" s="5"/>
      <c r="AS309" s="5"/>
      <c r="AT309" s="4"/>
      <c r="AU309" s="5"/>
      <c r="AV309" s="5"/>
      <c r="AW309" s="5"/>
      <c r="AX309" s="4"/>
      <c r="AY309" s="5"/>
      <c r="AZ309" s="5"/>
      <c r="BA309" s="5"/>
      <c r="BB309" s="4"/>
      <c r="BC309" s="5"/>
      <c r="BD309" s="5"/>
      <c r="BE309" s="5"/>
      <c r="BG309" s="5"/>
      <c r="BH309" s="5"/>
      <c r="BI309" s="5"/>
      <c r="BK309" s="5"/>
      <c r="BL309" s="5"/>
      <c r="BM309" s="5"/>
      <c r="BO309" s="5"/>
      <c r="BP309" s="5"/>
      <c r="BQ309" s="5"/>
      <c r="BS309" s="5"/>
      <c r="BT309" s="5"/>
      <c r="BU309" s="5"/>
      <c r="BV309" s="2">
        <v>1507</v>
      </c>
      <c r="BW309" s="5">
        <f t="shared" si="221"/>
        <v>2057.5155295255981</v>
      </c>
      <c r="BX309" s="5">
        <f t="shared" si="222"/>
        <v>2554.4244490903079</v>
      </c>
      <c r="BY309" s="5">
        <f t="shared" si="223"/>
        <v>349.70759725984806</v>
      </c>
      <c r="BZ309" s="4">
        <f t="shared" si="224"/>
        <v>0.93323345708422911</v>
      </c>
      <c r="CA309" s="5">
        <f t="shared" si="225"/>
        <v>4242.0867928882699</v>
      </c>
      <c r="CB309" s="5">
        <f t="shared" si="226"/>
        <v>5244.0177749991462</v>
      </c>
      <c r="CC309" s="5">
        <f t="shared" si="227"/>
        <v>692.03443830126889</v>
      </c>
      <c r="CD309" s="4">
        <f t="shared" si="228"/>
        <v>0.93192054520251955</v>
      </c>
      <c r="CE309" s="5">
        <f t="shared" si="229"/>
        <v>6750.1890559162384</v>
      </c>
      <c r="CF309" s="5">
        <f t="shared" si="230"/>
        <v>8105.9501340028528</v>
      </c>
      <c r="CG309" s="5">
        <f t="shared" si="231"/>
        <v>1035.0097245425886</v>
      </c>
      <c r="CH309" s="4">
        <f t="shared" si="232"/>
        <v>0.95463809126224708</v>
      </c>
      <c r="CI309" s="5">
        <f t="shared" si="233"/>
        <v>9442.9719230809005</v>
      </c>
      <c r="CJ309" s="5">
        <f t="shared" si="234"/>
        <v>11248.054737029317</v>
      </c>
      <c r="CK309" s="5">
        <f t="shared" si="235"/>
        <v>1446.158753486704</v>
      </c>
      <c r="CL309" s="4">
        <f t="shared" si="236"/>
        <v>0.96338218023693101</v>
      </c>
      <c r="CM309" s="5">
        <f t="shared" si="237"/>
        <v>12610.44971165881</v>
      </c>
      <c r="CN309" s="5">
        <f t="shared" si="238"/>
        <v>14988.477279161316</v>
      </c>
      <c r="CO309" s="5">
        <f t="shared" si="239"/>
        <v>1715.789899587156</v>
      </c>
      <c r="CP309" s="4">
        <f t="shared" si="240"/>
        <v>0.95010523121832191</v>
      </c>
      <c r="CQ309" s="5">
        <f t="shared" si="241"/>
        <v>16128.018910802675</v>
      </c>
      <c r="CR309" s="5">
        <f t="shared" si="242"/>
        <v>18930.584151594598</v>
      </c>
      <c r="CS309" s="5">
        <f t="shared" si="243"/>
        <v>1735.2038261204032</v>
      </c>
      <c r="CT309" s="4">
        <f t="shared" si="244"/>
        <v>0.93792743199228512</v>
      </c>
      <c r="CU309" s="5">
        <f t="shared" si="245"/>
        <v>19666.525645082253</v>
      </c>
      <c r="CV309" s="5">
        <f t="shared" si="246"/>
        <v>22893.101914621981</v>
      </c>
      <c r="CW309" s="5">
        <f t="shared" si="247"/>
        <v>1719.8119703655084</v>
      </c>
      <c r="CX309" s="4">
        <f t="shared" si="248"/>
        <v>0.92883655288615408</v>
      </c>
      <c r="CY309" s="5">
        <f t="shared" si="249"/>
        <v>23158.962217371365</v>
      </c>
      <c r="CZ309" s="5">
        <f t="shared" si="250"/>
        <v>26857.45928677859</v>
      </c>
      <c r="DA309" s="5">
        <f t="shared" si="251"/>
        <v>1611.0421830865455</v>
      </c>
      <c r="DB309" s="4">
        <f t="shared" si="252"/>
        <v>0.91731678686337592</v>
      </c>
      <c r="DC309" s="5">
        <f t="shared" si="253"/>
        <v>26511.308250234571</v>
      </c>
      <c r="DD309" s="5">
        <f t="shared" si="254"/>
        <v>30655.21823305932</v>
      </c>
      <c r="DE309" s="5">
        <f t="shared" si="255"/>
        <v>1698.3492720573629</v>
      </c>
      <c r="DF309" s="4">
        <f t="shared" si="256"/>
        <v>0.91554471189336883</v>
      </c>
      <c r="DG309" s="5">
        <f t="shared" si="257"/>
        <v>30159.956110096879</v>
      </c>
      <c r="DH309" s="5">
        <f t="shared" si="258"/>
        <v>34553.587699503216</v>
      </c>
      <c r="DI309" s="5">
        <f t="shared" si="259"/>
        <v>1810.0024454084269</v>
      </c>
      <c r="DJ309" s="4">
        <f t="shared" si="260"/>
        <v>0.92109510537869976</v>
      </c>
      <c r="DK309" s="5">
        <f t="shared" si="261"/>
        <v>34351.120516070318</v>
      </c>
      <c r="DL309" s="5">
        <f t="shared" si="262"/>
        <v>38954.838544600854</v>
      </c>
      <c r="DM309" s="5">
        <f t="shared" si="263"/>
        <v>1653.277842351768</v>
      </c>
      <c r="DN309" s="4">
        <f t="shared" si="264"/>
        <v>0.92090303647801863</v>
      </c>
    </row>
    <row r="310" spans="1:118" s="3" customFormat="1" x14ac:dyDescent="0.15">
      <c r="A310" s="2">
        <v>1509</v>
      </c>
      <c r="B310" s="6" t="s" vm="12">
        <v>25</v>
      </c>
      <c r="C310" s="8"/>
      <c r="D310" s="8"/>
      <c r="F310" s="7"/>
      <c r="G310" s="8"/>
      <c r="H310" s="8"/>
      <c r="J310" s="7"/>
      <c r="K310" s="8"/>
      <c r="L310" s="8"/>
      <c r="N310" s="7"/>
      <c r="O310" s="8"/>
      <c r="P310" s="8"/>
      <c r="R310" s="7"/>
      <c r="S310" s="8"/>
      <c r="T310" s="8"/>
      <c r="V310" s="7"/>
      <c r="W310" s="8"/>
      <c r="Z310" s="7"/>
      <c r="AA310" s="8"/>
      <c r="AB310" s="8"/>
      <c r="AD310" s="4"/>
      <c r="AE310" s="5"/>
      <c r="AF310" s="5"/>
      <c r="AG310" s="5"/>
      <c r="AI310" s="5"/>
      <c r="AJ310" s="5"/>
      <c r="AK310" s="5"/>
      <c r="AL310" s="7"/>
      <c r="AM310" s="5"/>
      <c r="AN310" s="5"/>
      <c r="AO310" s="5"/>
      <c r="AP310" s="4"/>
      <c r="AQ310" s="5"/>
      <c r="AR310" s="5"/>
      <c r="AS310" s="5"/>
      <c r="AT310" s="4"/>
      <c r="AU310" s="5"/>
      <c r="AV310" s="5"/>
      <c r="AW310" s="5"/>
      <c r="AX310" s="4"/>
      <c r="AY310" s="5"/>
      <c r="AZ310" s="5"/>
      <c r="BA310" s="5"/>
      <c r="BB310" s="4"/>
      <c r="BC310" s="5"/>
      <c r="BD310" s="5"/>
      <c r="BE310" s="5"/>
      <c r="BG310" s="5"/>
      <c r="BH310" s="5"/>
      <c r="BI310" s="5"/>
      <c r="BK310" s="5"/>
      <c r="BL310" s="5"/>
      <c r="BM310" s="5"/>
      <c r="BO310" s="5"/>
      <c r="BP310" s="5"/>
      <c r="BQ310" s="5"/>
      <c r="BS310" s="5"/>
      <c r="BT310" s="5"/>
      <c r="BU310" s="5"/>
      <c r="BV310" s="2">
        <v>1509</v>
      </c>
      <c r="BW310" s="5">
        <f t="shared" si="221"/>
        <v>2923.5220751747552</v>
      </c>
      <c r="BX310" s="5">
        <f t="shared" si="222"/>
        <v>3253.8973529552427</v>
      </c>
      <c r="BY310" s="5">
        <f t="shared" si="223"/>
        <v>139.32606099838526</v>
      </c>
      <c r="BZ310" s="4">
        <f t="shared" si="224"/>
        <v>0.93865954609050939</v>
      </c>
      <c r="CA310" s="5">
        <f t="shared" si="225"/>
        <v>5982.6632735096173</v>
      </c>
      <c r="CB310" s="5">
        <f t="shared" si="226"/>
        <v>6705.5267023986335</v>
      </c>
      <c r="CC310" s="5">
        <f t="shared" si="227"/>
        <v>246.59201498159385</v>
      </c>
      <c r="CD310" s="4">
        <f t="shared" si="228"/>
        <v>0.92626161480851177</v>
      </c>
      <c r="CE310" s="5">
        <f t="shared" si="229"/>
        <v>9226.2373132792945</v>
      </c>
      <c r="CF310" s="5">
        <f t="shared" si="230"/>
        <v>10240.897635938622</v>
      </c>
      <c r="CG310" s="5">
        <f t="shared" si="231"/>
        <v>276.04520701885735</v>
      </c>
      <c r="CH310" s="4">
        <f t="shared" si="232"/>
        <v>0.92587796749534612</v>
      </c>
      <c r="CI310" s="5">
        <f t="shared" si="233"/>
        <v>13213.959211551115</v>
      </c>
      <c r="CJ310" s="5">
        <f t="shared" si="234"/>
        <v>14057.001873780942</v>
      </c>
      <c r="CK310" s="5">
        <f t="shared" si="235"/>
        <v>-219.76955287745574</v>
      </c>
      <c r="CL310" s="4">
        <f t="shared" si="236"/>
        <v>0.92555654332864501</v>
      </c>
      <c r="CM310" s="5">
        <f t="shared" si="237"/>
        <v>17213.237351019365</v>
      </c>
      <c r="CN310" s="5">
        <f t="shared" si="238"/>
        <v>18052.148853897183</v>
      </c>
      <c r="CO310" s="5">
        <f t="shared" si="239"/>
        <v>-692.61357719540558</v>
      </c>
      <c r="CP310" s="4">
        <f t="shared" si="240"/>
        <v>0.91829583940029935</v>
      </c>
      <c r="CQ310" s="5">
        <f t="shared" si="241"/>
        <v>21211.011819669926</v>
      </c>
      <c r="CR310" s="5">
        <f t="shared" si="242"/>
        <v>21925.938886555945</v>
      </c>
      <c r="CS310" s="5">
        <f t="shared" si="243"/>
        <v>-1103.2680262427048</v>
      </c>
      <c r="CT310" s="4">
        <f t="shared" si="244"/>
        <v>0.92104829749398576</v>
      </c>
      <c r="CU310" s="5">
        <f t="shared" si="245"/>
        <v>25120.89716830671</v>
      </c>
      <c r="CV310" s="5">
        <f t="shared" si="246"/>
        <v>25783.596777434002</v>
      </c>
      <c r="CW310" s="5">
        <f t="shared" si="247"/>
        <v>-1504.4219753083803</v>
      </c>
      <c r="CX310" s="4">
        <f t="shared" si="248"/>
        <v>0.92058340313849707</v>
      </c>
      <c r="CY310" s="5">
        <f t="shared" si="249"/>
        <v>29139.56841205178</v>
      </c>
      <c r="CZ310" s="5">
        <f t="shared" si="250"/>
        <v>29679.361515891382</v>
      </c>
      <c r="DA310" s="5">
        <f t="shared" si="251"/>
        <v>-1907.34173431311</v>
      </c>
      <c r="DB310" s="4">
        <f t="shared" si="252"/>
        <v>0.92252642452843281</v>
      </c>
      <c r="DC310" s="5">
        <f t="shared" si="253"/>
        <v>33086.971963290576</v>
      </c>
      <c r="DD310" s="5">
        <f t="shared" si="254"/>
        <v>33581.237596855251</v>
      </c>
      <c r="DE310" s="5">
        <f t="shared" si="255"/>
        <v>-2092.3516883987345</v>
      </c>
      <c r="DF310" s="4">
        <f t="shared" si="256"/>
        <v>0.92749209222317841</v>
      </c>
      <c r="DG310" s="5">
        <f t="shared" si="257"/>
        <v>37210.556083410251</v>
      </c>
      <c r="DH310" s="5">
        <f t="shared" si="258"/>
        <v>37610.837164935809</v>
      </c>
      <c r="DI310" s="5">
        <f t="shared" si="259"/>
        <v>-2290.2078794610961</v>
      </c>
      <c r="DJ310" s="4">
        <f t="shared" si="260"/>
        <v>0.93257096504632875</v>
      </c>
      <c r="DK310" s="5">
        <f t="shared" si="261"/>
        <v>41288.763104014404</v>
      </c>
      <c r="DL310" s="5">
        <f t="shared" si="262"/>
        <v>41945.094395759581</v>
      </c>
      <c r="DM310" s="5">
        <f t="shared" si="263"/>
        <v>-2333.8797806082039</v>
      </c>
      <c r="DN310" s="4">
        <f t="shared" si="264"/>
        <v>0.93246882684221499</v>
      </c>
    </row>
    <row r="311" spans="1:118" s="3" customFormat="1" x14ac:dyDescent="0.15">
      <c r="A311" s="2">
        <v>1519</v>
      </c>
      <c r="B311" s="6" t="s">
        <v>24</v>
      </c>
      <c r="C311" s="8"/>
      <c r="D311" s="8"/>
      <c r="F311" s="7"/>
      <c r="G311" s="8"/>
      <c r="H311" s="8"/>
      <c r="J311" s="7"/>
      <c r="K311" s="8"/>
      <c r="L311" s="8"/>
      <c r="N311" s="7"/>
      <c r="O311" s="8"/>
      <c r="P311" s="8"/>
      <c r="R311" s="7"/>
      <c r="S311" s="8"/>
      <c r="T311" s="8"/>
      <c r="V311" s="7"/>
      <c r="W311" s="8"/>
      <c r="Z311" s="7"/>
      <c r="AA311" s="8"/>
      <c r="AB311" s="8"/>
      <c r="AD311" s="4"/>
      <c r="AE311" s="5"/>
      <c r="AF311" s="5"/>
      <c r="AG311" s="5"/>
      <c r="AI311" s="5"/>
      <c r="AJ311" s="5"/>
      <c r="AK311" s="5"/>
      <c r="AL311" s="7"/>
      <c r="AM311" s="5"/>
      <c r="AN311" s="5"/>
      <c r="AO311" s="5"/>
      <c r="AP311" s="4"/>
      <c r="AQ311" s="5"/>
      <c r="AR311" s="5"/>
      <c r="AS311" s="5"/>
      <c r="AT311" s="4"/>
      <c r="AU311" s="5"/>
      <c r="AV311" s="5"/>
      <c r="AW311" s="5"/>
      <c r="AX311" s="4"/>
      <c r="AY311" s="5"/>
      <c r="AZ311" s="5"/>
      <c r="BA311" s="5"/>
      <c r="BB311" s="4"/>
      <c r="BC311" s="5"/>
      <c r="BD311" s="5"/>
      <c r="BE311" s="5"/>
      <c r="BG311" s="5"/>
      <c r="BH311" s="5"/>
      <c r="BI311" s="5"/>
      <c r="BK311" s="5"/>
      <c r="BL311" s="5"/>
      <c r="BM311" s="5"/>
      <c r="BO311" s="5"/>
      <c r="BP311" s="5"/>
      <c r="BQ311" s="5"/>
      <c r="BS311" s="5"/>
      <c r="BT311" s="5"/>
      <c r="BU311" s="5"/>
      <c r="BV311" s="2">
        <v>1519</v>
      </c>
      <c r="BW311" s="5">
        <f t="shared" si="221"/>
        <v>0</v>
      </c>
      <c r="BX311" s="5">
        <f t="shared" si="222"/>
        <v>0</v>
      </c>
      <c r="BY311" s="5">
        <f t="shared" si="223"/>
        <v>0</v>
      </c>
      <c r="BZ311" s="4" t="str">
        <f t="shared" si="224"/>
        <v>–</v>
      </c>
      <c r="CA311" s="5">
        <f t="shared" si="225"/>
        <v>0</v>
      </c>
      <c r="CB311" s="5">
        <f t="shared" si="226"/>
        <v>0</v>
      </c>
      <c r="CC311" s="5">
        <f t="shared" si="227"/>
        <v>0</v>
      </c>
      <c r="CD311" s="4" t="str">
        <f t="shared" si="228"/>
        <v>–</v>
      </c>
      <c r="CE311" s="5">
        <f t="shared" si="229"/>
        <v>0</v>
      </c>
      <c r="CF311" s="5">
        <f t="shared" si="230"/>
        <v>0</v>
      </c>
      <c r="CG311" s="5">
        <f t="shared" si="231"/>
        <v>0</v>
      </c>
      <c r="CH311" s="4" t="str">
        <f t="shared" si="232"/>
        <v>–</v>
      </c>
      <c r="CI311" s="5">
        <f t="shared" si="233"/>
        <v>0</v>
      </c>
      <c r="CJ311" s="5">
        <f t="shared" si="234"/>
        <v>0</v>
      </c>
      <c r="CK311" s="5">
        <f t="shared" si="235"/>
        <v>0</v>
      </c>
      <c r="CL311" s="4" t="str">
        <f t="shared" si="236"/>
        <v>–</v>
      </c>
      <c r="CM311" s="5">
        <f t="shared" si="237"/>
        <v>0</v>
      </c>
      <c r="CN311" s="5">
        <f t="shared" si="238"/>
        <v>0</v>
      </c>
      <c r="CO311" s="5">
        <f t="shared" si="239"/>
        <v>0</v>
      </c>
      <c r="CP311" s="4" t="str">
        <f t="shared" si="240"/>
        <v>–</v>
      </c>
      <c r="CQ311" s="5">
        <f t="shared" si="241"/>
        <v>0</v>
      </c>
      <c r="CR311" s="5">
        <f t="shared" si="242"/>
        <v>0</v>
      </c>
      <c r="CS311" s="5">
        <f t="shared" si="243"/>
        <v>0</v>
      </c>
      <c r="CT311" s="4" t="str">
        <f t="shared" si="244"/>
        <v>–</v>
      </c>
      <c r="CU311" s="5">
        <f t="shared" si="245"/>
        <v>0</v>
      </c>
      <c r="CV311" s="5">
        <f t="shared" si="246"/>
        <v>0</v>
      </c>
      <c r="CW311" s="5">
        <f t="shared" si="247"/>
        <v>0</v>
      </c>
      <c r="CX311" s="4" t="str">
        <f t="shared" si="248"/>
        <v>–</v>
      </c>
      <c r="CY311" s="5">
        <f t="shared" si="249"/>
        <v>0</v>
      </c>
      <c r="CZ311" s="5">
        <f t="shared" si="250"/>
        <v>0</v>
      </c>
      <c r="DA311" s="5">
        <f t="shared" si="251"/>
        <v>0</v>
      </c>
      <c r="DB311" s="4" t="str">
        <f t="shared" si="252"/>
        <v>–</v>
      </c>
      <c r="DC311" s="5" t="str">
        <f t="shared" si="253"/>
        <v>–</v>
      </c>
      <c r="DD311" s="5" t="str">
        <f t="shared" si="254"/>
        <v>–</v>
      </c>
      <c r="DE311" s="5" t="str">
        <f t="shared" si="255"/>
        <v>–</v>
      </c>
      <c r="DF311" s="4" t="str">
        <f t="shared" si="256"/>
        <v>–</v>
      </c>
      <c r="DG311" s="5" t="str">
        <f t="shared" si="257"/>
        <v>–</v>
      </c>
      <c r="DH311" s="5" t="str">
        <f t="shared" si="258"/>
        <v>–</v>
      </c>
      <c r="DI311" s="5" t="str">
        <f t="shared" si="259"/>
        <v>–</v>
      </c>
      <c r="DJ311" s="4" t="str">
        <f t="shared" si="260"/>
        <v>–</v>
      </c>
      <c r="DK311" s="5" t="str">
        <f t="shared" si="261"/>
        <v>–</v>
      </c>
      <c r="DL311" s="5" t="str">
        <f t="shared" si="262"/>
        <v>–</v>
      </c>
      <c r="DM311" s="5" t="str">
        <f t="shared" si="263"/>
        <v>–</v>
      </c>
      <c r="DN311" s="4" t="str">
        <f t="shared" si="264"/>
        <v>–</v>
      </c>
    </row>
    <row r="312" spans="1:118" s="3" customFormat="1" x14ac:dyDescent="0.15">
      <c r="A312" s="2">
        <v>1520</v>
      </c>
      <c r="B312" s="6" t="s">
        <v>23</v>
      </c>
      <c r="C312" s="8"/>
      <c r="D312" s="8"/>
      <c r="F312" s="7"/>
      <c r="G312" s="8"/>
      <c r="H312" s="8"/>
      <c r="J312" s="7"/>
      <c r="K312" s="8"/>
      <c r="L312" s="8"/>
      <c r="N312" s="7"/>
      <c r="O312" s="8"/>
      <c r="P312" s="8"/>
      <c r="R312" s="7"/>
      <c r="S312" s="8"/>
      <c r="T312" s="8"/>
      <c r="V312" s="7"/>
      <c r="W312" s="8"/>
      <c r="Z312" s="7"/>
      <c r="AA312" s="8"/>
      <c r="AB312" s="8"/>
      <c r="AD312" s="4"/>
      <c r="AE312" s="5"/>
      <c r="AF312" s="5"/>
      <c r="AG312" s="5"/>
      <c r="AI312" s="5"/>
      <c r="AJ312" s="5"/>
      <c r="AK312" s="5"/>
      <c r="AL312" s="7"/>
      <c r="AM312" s="5"/>
      <c r="AN312" s="5"/>
      <c r="AO312" s="5"/>
      <c r="AP312" s="4"/>
      <c r="AQ312" s="5"/>
      <c r="AR312" s="5"/>
      <c r="AS312" s="5"/>
      <c r="AT312" s="4"/>
      <c r="AU312" s="5"/>
      <c r="AV312" s="5"/>
      <c r="AW312" s="5"/>
      <c r="AX312" s="4"/>
      <c r="AY312" s="5"/>
      <c r="AZ312" s="5"/>
      <c r="BA312" s="5"/>
      <c r="BB312" s="4"/>
      <c r="BC312" s="5"/>
      <c r="BD312" s="5"/>
      <c r="BE312" s="5"/>
      <c r="BG312" s="5"/>
      <c r="BH312" s="5"/>
      <c r="BI312" s="5"/>
      <c r="BK312" s="5"/>
      <c r="BL312" s="5"/>
      <c r="BM312" s="5"/>
      <c r="BO312" s="5"/>
      <c r="BP312" s="5"/>
      <c r="BQ312" s="5"/>
      <c r="BS312" s="5"/>
      <c r="BT312" s="5"/>
      <c r="BU312" s="5"/>
      <c r="BV312" s="2">
        <v>1520</v>
      </c>
      <c r="BW312" s="5">
        <f t="shared" si="221"/>
        <v>0</v>
      </c>
      <c r="BX312" s="5">
        <f t="shared" si="222"/>
        <v>0</v>
      </c>
      <c r="BY312" s="5">
        <f t="shared" si="223"/>
        <v>0</v>
      </c>
      <c r="BZ312" s="4" t="str">
        <f t="shared" si="224"/>
        <v>–</v>
      </c>
      <c r="CA312" s="5">
        <f t="shared" si="225"/>
        <v>0</v>
      </c>
      <c r="CB312" s="5">
        <f t="shared" si="226"/>
        <v>0</v>
      </c>
      <c r="CC312" s="5">
        <f t="shared" si="227"/>
        <v>0</v>
      </c>
      <c r="CD312" s="4" t="str">
        <f t="shared" si="228"/>
        <v>–</v>
      </c>
      <c r="CE312" s="5">
        <f t="shared" si="229"/>
        <v>0</v>
      </c>
      <c r="CF312" s="5">
        <f t="shared" si="230"/>
        <v>0</v>
      </c>
      <c r="CG312" s="5">
        <f t="shared" si="231"/>
        <v>0</v>
      </c>
      <c r="CH312" s="4" t="str">
        <f t="shared" si="232"/>
        <v>–</v>
      </c>
      <c r="CI312" s="5">
        <f t="shared" si="233"/>
        <v>0</v>
      </c>
      <c r="CJ312" s="5">
        <f t="shared" si="234"/>
        <v>0</v>
      </c>
      <c r="CK312" s="5">
        <f t="shared" si="235"/>
        <v>0</v>
      </c>
      <c r="CL312" s="4" t="str">
        <f t="shared" si="236"/>
        <v>–</v>
      </c>
      <c r="CM312" s="5">
        <f t="shared" si="237"/>
        <v>0</v>
      </c>
      <c r="CN312" s="5">
        <f t="shared" si="238"/>
        <v>0</v>
      </c>
      <c r="CO312" s="5">
        <f t="shared" si="239"/>
        <v>0</v>
      </c>
      <c r="CP312" s="4" t="str">
        <f t="shared" si="240"/>
        <v>–</v>
      </c>
      <c r="CQ312" s="5">
        <f t="shared" si="241"/>
        <v>0</v>
      </c>
      <c r="CR312" s="5">
        <f t="shared" si="242"/>
        <v>0</v>
      </c>
      <c r="CS312" s="5">
        <f t="shared" si="243"/>
        <v>0</v>
      </c>
      <c r="CT312" s="4" t="str">
        <f t="shared" si="244"/>
        <v>–</v>
      </c>
      <c r="CU312" s="5">
        <f t="shared" si="245"/>
        <v>0</v>
      </c>
      <c r="CV312" s="5">
        <f t="shared" si="246"/>
        <v>0</v>
      </c>
      <c r="CW312" s="5">
        <f t="shared" si="247"/>
        <v>0</v>
      </c>
      <c r="CX312" s="4" t="str">
        <f t="shared" si="248"/>
        <v>–</v>
      </c>
      <c r="CY312" s="5">
        <f t="shared" si="249"/>
        <v>0</v>
      </c>
      <c r="CZ312" s="5">
        <f t="shared" si="250"/>
        <v>0</v>
      </c>
      <c r="DA312" s="5">
        <f t="shared" si="251"/>
        <v>0</v>
      </c>
      <c r="DB312" s="4" t="str">
        <f t="shared" si="252"/>
        <v>–</v>
      </c>
      <c r="DC312" s="5" t="str">
        <f t="shared" si="253"/>
        <v>–</v>
      </c>
      <c r="DD312" s="5" t="str">
        <f t="shared" si="254"/>
        <v>–</v>
      </c>
      <c r="DE312" s="5" t="str">
        <f t="shared" si="255"/>
        <v>–</v>
      </c>
      <c r="DF312" s="4" t="str">
        <f t="shared" si="256"/>
        <v>–</v>
      </c>
      <c r="DG312" s="5" t="str">
        <f t="shared" si="257"/>
        <v>–</v>
      </c>
      <c r="DH312" s="5" t="str">
        <f t="shared" si="258"/>
        <v>–</v>
      </c>
      <c r="DI312" s="5" t="str">
        <f t="shared" si="259"/>
        <v>–</v>
      </c>
      <c r="DJ312" s="4" t="str">
        <f t="shared" si="260"/>
        <v>–</v>
      </c>
      <c r="DK312" s="5" t="str">
        <f t="shared" si="261"/>
        <v>–</v>
      </c>
      <c r="DL312" s="5" t="str">
        <f t="shared" si="262"/>
        <v>–</v>
      </c>
      <c r="DM312" s="5" t="str">
        <f t="shared" si="263"/>
        <v>–</v>
      </c>
      <c r="DN312" s="4" t="str">
        <f t="shared" si="264"/>
        <v>–</v>
      </c>
    </row>
    <row r="313" spans="1:118" s="3" customFormat="1" x14ac:dyDescent="0.15">
      <c r="A313" s="2">
        <v>1529</v>
      </c>
      <c r="B313" s="6" t="s" vm="11">
        <v>22</v>
      </c>
      <c r="C313" s="8"/>
      <c r="D313" s="8"/>
      <c r="F313" s="7"/>
      <c r="G313" s="8"/>
      <c r="H313" s="8"/>
      <c r="J313" s="7"/>
      <c r="K313" s="8"/>
      <c r="L313" s="8"/>
      <c r="N313" s="7"/>
      <c r="O313" s="8"/>
      <c r="P313" s="8"/>
      <c r="R313" s="7"/>
      <c r="S313" s="8"/>
      <c r="T313" s="8"/>
      <c r="V313" s="7"/>
      <c r="W313" s="8"/>
      <c r="Z313" s="7"/>
      <c r="AA313" s="8"/>
      <c r="AB313" s="8"/>
      <c r="AD313" s="4"/>
      <c r="AE313" s="5"/>
      <c r="AF313" s="5"/>
      <c r="AG313" s="5"/>
      <c r="AI313" s="5"/>
      <c r="AJ313" s="5"/>
      <c r="AK313" s="5"/>
      <c r="AL313" s="7"/>
      <c r="AM313" s="5"/>
      <c r="AN313" s="5"/>
      <c r="AO313" s="5"/>
      <c r="AP313" s="4"/>
      <c r="AQ313" s="5"/>
      <c r="AR313" s="5"/>
      <c r="AS313" s="5"/>
      <c r="AT313" s="4"/>
      <c r="AU313" s="5"/>
      <c r="AV313" s="5"/>
      <c r="AW313" s="5"/>
      <c r="AX313" s="4"/>
      <c r="AY313" s="5"/>
      <c r="AZ313" s="5"/>
      <c r="BA313" s="5"/>
      <c r="BB313" s="4"/>
      <c r="BC313" s="5"/>
      <c r="BD313" s="5"/>
      <c r="BE313" s="5"/>
      <c r="BG313" s="5"/>
      <c r="BH313" s="5"/>
      <c r="BI313" s="5"/>
      <c r="BK313" s="5"/>
      <c r="BL313" s="5"/>
      <c r="BM313" s="5"/>
      <c r="BO313" s="5"/>
      <c r="BP313" s="5"/>
      <c r="BQ313" s="5"/>
      <c r="BS313" s="5"/>
      <c r="BT313" s="5"/>
      <c r="BU313" s="5"/>
      <c r="BV313" s="2">
        <v>1529</v>
      </c>
      <c r="BW313" s="5">
        <f t="shared" si="221"/>
        <v>3729.2700740459759</v>
      </c>
      <c r="BX313" s="5">
        <f t="shared" si="222"/>
        <v>3774.3273739157949</v>
      </c>
      <c r="BY313" s="5">
        <f t="shared" si="223"/>
        <v>-171.03527085205596</v>
      </c>
      <c r="BZ313" s="4">
        <f t="shared" si="224"/>
        <v>0.94522871781927409</v>
      </c>
      <c r="CA313" s="5">
        <f t="shared" si="225"/>
        <v>7529.7080036504685</v>
      </c>
      <c r="CB313" s="5">
        <f t="shared" si="226"/>
        <v>7611.4439493032296</v>
      </c>
      <c r="CC313" s="5">
        <f t="shared" si="227"/>
        <v>-310.16989904051809</v>
      </c>
      <c r="CD313" s="4">
        <f t="shared" si="228"/>
        <v>0.95052701984770194</v>
      </c>
      <c r="CE313" s="5">
        <f t="shared" si="229"/>
        <v>11321.367849178219</v>
      </c>
      <c r="CF313" s="5">
        <f t="shared" si="230"/>
        <v>11492.175962247078</v>
      </c>
      <c r="CG313" s="5">
        <f t="shared" si="231"/>
        <v>-392.76437898694059</v>
      </c>
      <c r="CH313" s="4">
        <f t="shared" si="232"/>
        <v>0.95258095742386517</v>
      </c>
      <c r="CI313" s="5">
        <f t="shared" si="233"/>
        <v>15076.751140629207</v>
      </c>
      <c r="CJ313" s="5">
        <f t="shared" si="234"/>
        <v>15497.386557605831</v>
      </c>
      <c r="CK313" s="5">
        <f t="shared" si="235"/>
        <v>-412.15524350658984</v>
      </c>
      <c r="CL313" s="4">
        <f t="shared" si="236"/>
        <v>0.9476546420447518</v>
      </c>
      <c r="CM313" s="5">
        <f t="shared" si="237"/>
        <v>18798.037761757132</v>
      </c>
      <c r="CN313" s="5">
        <f t="shared" si="238"/>
        <v>19563.242385605692</v>
      </c>
      <c r="CO313" s="5">
        <f t="shared" si="239"/>
        <v>-288.40921948270295</v>
      </c>
      <c r="CP313" s="4">
        <f t="shared" si="240"/>
        <v>0.94692563297548504</v>
      </c>
      <c r="CQ313" s="5">
        <f t="shared" si="241"/>
        <v>22744.323951813807</v>
      </c>
      <c r="CR313" s="5">
        <f t="shared" si="242"/>
        <v>23783.050075404935</v>
      </c>
      <c r="CS313" s="5">
        <f t="shared" si="243"/>
        <v>-218.57994517026702</v>
      </c>
      <c r="CT313" s="4">
        <f t="shared" si="244"/>
        <v>0.94761580493976538</v>
      </c>
      <c r="CU313" s="5">
        <f t="shared" si="245"/>
        <v>26759.94356628101</v>
      </c>
      <c r="CV313" s="5">
        <f t="shared" si="246"/>
        <v>28125.504467824732</v>
      </c>
      <c r="CW313" s="5">
        <f t="shared" si="247"/>
        <v>-163.13624704379529</v>
      </c>
      <c r="CX313" s="4">
        <f t="shared" si="248"/>
        <v>0.94596074219345461</v>
      </c>
      <c r="CY313" s="5">
        <f t="shared" si="249"/>
        <v>30950.842027322346</v>
      </c>
      <c r="CZ313" s="5">
        <f t="shared" si="250"/>
        <v>32399.101238649182</v>
      </c>
      <c r="DA313" s="5">
        <f t="shared" si="251"/>
        <v>-228.12089924188325</v>
      </c>
      <c r="DB313" s="4">
        <f t="shared" si="252"/>
        <v>0.94862020114725354</v>
      </c>
      <c r="DC313" s="5" t="str">
        <f t="shared" si="253"/>
        <v>–</v>
      </c>
      <c r="DD313" s="5" t="str">
        <f t="shared" si="254"/>
        <v>–</v>
      </c>
      <c r="DE313" s="5" t="str">
        <f t="shared" si="255"/>
        <v>–</v>
      </c>
      <c r="DF313" s="4" t="str">
        <f t="shared" si="256"/>
        <v>–</v>
      </c>
      <c r="DG313" s="5" t="str">
        <f t="shared" si="257"/>
        <v>–</v>
      </c>
      <c r="DH313" s="5" t="str">
        <f t="shared" si="258"/>
        <v>–</v>
      </c>
      <c r="DI313" s="5" t="str">
        <f t="shared" si="259"/>
        <v>–</v>
      </c>
      <c r="DJ313" s="4" t="str">
        <f t="shared" si="260"/>
        <v>–</v>
      </c>
      <c r="DK313" s="5" t="str">
        <f t="shared" si="261"/>
        <v>–</v>
      </c>
      <c r="DL313" s="5" t="str">
        <f t="shared" si="262"/>
        <v>–</v>
      </c>
      <c r="DM313" s="5" t="str">
        <f t="shared" si="263"/>
        <v>–</v>
      </c>
      <c r="DN313" s="4" t="str">
        <f t="shared" si="264"/>
        <v>–</v>
      </c>
    </row>
    <row r="314" spans="1:118" s="3" customFormat="1" x14ac:dyDescent="0.15">
      <c r="A314" s="2">
        <v>1535</v>
      </c>
      <c r="B314" s="6" t="s" vm="10">
        <v>21</v>
      </c>
      <c r="C314" s="8"/>
      <c r="D314" s="8"/>
      <c r="F314" s="7"/>
      <c r="G314" s="8"/>
      <c r="H314" s="8"/>
      <c r="J314" s="7"/>
      <c r="K314" s="8"/>
      <c r="L314" s="8"/>
      <c r="N314" s="7"/>
      <c r="O314" s="8"/>
      <c r="P314" s="8"/>
      <c r="R314" s="7"/>
      <c r="S314" s="8"/>
      <c r="T314" s="8"/>
      <c r="V314" s="7"/>
      <c r="W314" s="8"/>
      <c r="Z314" s="7"/>
      <c r="AA314" s="8"/>
      <c r="AB314" s="8"/>
      <c r="AD314" s="4"/>
      <c r="AE314" s="5"/>
      <c r="AF314" s="5"/>
      <c r="AG314" s="5"/>
      <c r="AI314" s="5"/>
      <c r="AJ314" s="5"/>
      <c r="AK314" s="5"/>
      <c r="AL314" s="7"/>
      <c r="AM314" s="5"/>
      <c r="AN314" s="5"/>
      <c r="AO314" s="5"/>
      <c r="AP314" s="4"/>
      <c r="AQ314" s="5"/>
      <c r="AR314" s="5"/>
      <c r="AS314" s="5"/>
      <c r="AT314" s="4"/>
      <c r="AU314" s="5"/>
      <c r="AV314" s="5"/>
      <c r="AW314" s="5"/>
      <c r="AX314" s="4"/>
      <c r="AY314" s="5"/>
      <c r="AZ314" s="5"/>
      <c r="BA314" s="5"/>
      <c r="BB314" s="4"/>
      <c r="BC314" s="5"/>
      <c r="BD314" s="5"/>
      <c r="BE314" s="5"/>
      <c r="BG314" s="5"/>
      <c r="BH314" s="5"/>
      <c r="BI314" s="5"/>
      <c r="BK314" s="5"/>
      <c r="BL314" s="5"/>
      <c r="BM314" s="5"/>
      <c r="BO314" s="5"/>
      <c r="BP314" s="5"/>
      <c r="BQ314" s="5"/>
      <c r="BS314" s="5"/>
      <c r="BT314" s="5"/>
      <c r="BU314" s="5"/>
      <c r="BV314" s="2">
        <v>1535</v>
      </c>
      <c r="BW314" s="5">
        <f t="shared" si="221"/>
        <v>2937.7520656744628</v>
      </c>
      <c r="BX314" s="5">
        <f t="shared" si="222"/>
        <v>3197.8964738724303</v>
      </c>
      <c r="BY314" s="5">
        <f t="shared" si="223"/>
        <v>155.0398308494226</v>
      </c>
      <c r="BZ314" s="4">
        <f t="shared" si="224"/>
        <v>0.96545858392982786</v>
      </c>
      <c r="CA314" s="5">
        <f t="shared" si="225"/>
        <v>6122.7899041434302</v>
      </c>
      <c r="CB314" s="5">
        <f t="shared" si="226"/>
        <v>6547.7585197386124</v>
      </c>
      <c r="CC314" s="5">
        <f t="shared" si="227"/>
        <v>248.29011324455473</v>
      </c>
      <c r="CD314" s="4">
        <f t="shared" si="228"/>
        <v>0.97195342671002349</v>
      </c>
      <c r="CE314" s="5">
        <f t="shared" si="229"/>
        <v>9504.4246438086775</v>
      </c>
      <c r="CF314" s="5">
        <f t="shared" si="230"/>
        <v>10058.789675578526</v>
      </c>
      <c r="CG314" s="5">
        <f t="shared" si="231"/>
        <v>267.86205239014373</v>
      </c>
      <c r="CH314" s="4">
        <f t="shared" si="232"/>
        <v>0.97073791264668696</v>
      </c>
      <c r="CI314" s="5">
        <f t="shared" si="233"/>
        <v>13059.825129381563</v>
      </c>
      <c r="CJ314" s="5">
        <f t="shared" si="234"/>
        <v>13807.736198748376</v>
      </c>
      <c r="CK314" s="5">
        <f t="shared" si="235"/>
        <v>234.93905614986616</v>
      </c>
      <c r="CL314" s="4">
        <f t="shared" si="236"/>
        <v>0.96220587342258479</v>
      </c>
      <c r="CM314" s="5">
        <f t="shared" si="237"/>
        <v>16674.427628923724</v>
      </c>
      <c r="CN314" s="5">
        <f t="shared" si="238"/>
        <v>17898.158885161054</v>
      </c>
      <c r="CO314" s="5">
        <f t="shared" si="239"/>
        <v>158.29808868125988</v>
      </c>
      <c r="CP314" s="4">
        <f t="shared" si="240"/>
        <v>0.93994128929312171</v>
      </c>
      <c r="CQ314" s="5">
        <f t="shared" si="241"/>
        <v>20594.326348750987</v>
      </c>
      <c r="CR314" s="5">
        <f t="shared" si="242"/>
        <v>22066.324993720929</v>
      </c>
      <c r="CS314" s="5">
        <f t="shared" si="243"/>
        <v>-66.891645099741766</v>
      </c>
      <c r="CT314" s="4">
        <f t="shared" si="244"/>
        <v>0.93047145766555506</v>
      </c>
      <c r="CU314" s="5">
        <f t="shared" si="245"/>
        <v>24561.355592098822</v>
      </c>
      <c r="CV314" s="5">
        <f t="shared" si="246"/>
        <v>26107.038471335938</v>
      </c>
      <c r="CW314" s="5">
        <f t="shared" si="247"/>
        <v>-313.07619848204445</v>
      </c>
      <c r="CX314" s="4">
        <f t="shared" si="248"/>
        <v>0.92964606320037724</v>
      </c>
      <c r="CY314" s="5">
        <f t="shared" si="249"/>
        <v>28798.680703321355</v>
      </c>
      <c r="CZ314" s="5">
        <f t="shared" si="250"/>
        <v>30241.36069559709</v>
      </c>
      <c r="DA314" s="5">
        <f t="shared" si="251"/>
        <v>-741.19415893351629</v>
      </c>
      <c r="DB314" s="4">
        <f t="shared" si="252"/>
        <v>0.92951278028997342</v>
      </c>
      <c r="DC314" s="5">
        <f t="shared" si="253"/>
        <v>33276.307250261292</v>
      </c>
      <c r="DD314" s="5">
        <f t="shared" si="254"/>
        <v>34344.065519910328</v>
      </c>
      <c r="DE314" s="5">
        <f t="shared" si="255"/>
        <v>-1268.043423992636</v>
      </c>
      <c r="DF314" s="4">
        <f t="shared" si="256"/>
        <v>0.93440990261708234</v>
      </c>
      <c r="DG314" s="5">
        <f t="shared" si="257"/>
        <v>37912.597097372149</v>
      </c>
      <c r="DH314" s="5">
        <f t="shared" si="258"/>
        <v>38555.674865054323</v>
      </c>
      <c r="DI314" s="5">
        <f t="shared" si="259"/>
        <v>-1685.2433151922917</v>
      </c>
      <c r="DJ314" s="4">
        <f t="shared" si="260"/>
        <v>0.94214045831545201</v>
      </c>
      <c r="DK314" s="5">
        <f t="shared" si="261"/>
        <v>42816.760851161576</v>
      </c>
      <c r="DL314" s="5">
        <f t="shared" si="262"/>
        <v>43263.482588131345</v>
      </c>
      <c r="DM314" s="5">
        <f t="shared" si="263"/>
        <v>-2047.9964642524142</v>
      </c>
      <c r="DN314" s="4">
        <f t="shared" si="264"/>
        <v>0.94494290953649773</v>
      </c>
    </row>
    <row r="315" spans="1:118" s="3" customFormat="1" x14ac:dyDescent="0.15">
      <c r="A315" s="2">
        <v>1542</v>
      </c>
      <c r="B315" s="6" t="s" vm="9">
        <v>20</v>
      </c>
      <c r="D315" s="8"/>
      <c r="F315" s="7"/>
      <c r="H315" s="8"/>
      <c r="J315" s="7"/>
      <c r="L315" s="8"/>
      <c r="N315" s="7"/>
      <c r="P315" s="8"/>
      <c r="R315" s="7"/>
      <c r="T315" s="8"/>
      <c r="V315" s="7"/>
      <c r="Z315" s="7"/>
      <c r="AA315" s="8"/>
      <c r="AB315" s="8"/>
      <c r="AD315" s="4"/>
      <c r="AE315" s="5"/>
      <c r="AF315" s="5"/>
      <c r="AG315" s="5"/>
      <c r="AI315" s="5"/>
      <c r="AJ315" s="5"/>
      <c r="AK315" s="5"/>
      <c r="AL315" s="7"/>
      <c r="AM315" s="5"/>
      <c r="AN315" s="5"/>
      <c r="AO315" s="5"/>
      <c r="AP315" s="4"/>
      <c r="AQ315" s="5"/>
      <c r="AR315" s="5"/>
      <c r="AS315" s="5"/>
      <c r="AT315" s="4"/>
      <c r="AU315" s="5"/>
      <c r="AV315" s="5"/>
      <c r="AW315" s="5"/>
      <c r="AX315" s="4"/>
      <c r="AY315" s="5"/>
      <c r="AZ315" s="5"/>
      <c r="BA315" s="5"/>
      <c r="BB315" s="4"/>
      <c r="BC315" s="5"/>
      <c r="BD315" s="5"/>
      <c r="BE315" s="5"/>
      <c r="BG315" s="5"/>
      <c r="BH315" s="5"/>
      <c r="BI315" s="5"/>
      <c r="BK315" s="5"/>
      <c r="BL315" s="5"/>
      <c r="BM315" s="5"/>
      <c r="BO315" s="5"/>
      <c r="BP315" s="5"/>
      <c r="BQ315" s="5"/>
      <c r="BS315" s="5"/>
      <c r="BT315" s="5"/>
      <c r="BU315" s="5"/>
      <c r="BV315" s="2">
        <v>1542</v>
      </c>
      <c r="BW315" s="5">
        <f t="shared" si="221"/>
        <v>1761.3868251519225</v>
      </c>
      <c r="BX315" s="5">
        <f t="shared" si="222"/>
        <v>2626.1438299400606</v>
      </c>
      <c r="BY315" s="5">
        <f t="shared" si="223"/>
        <v>743.20376659090539</v>
      </c>
      <c r="BZ315" s="4">
        <f t="shared" si="224"/>
        <v>0.93544497747791933</v>
      </c>
      <c r="CA315" s="5">
        <f t="shared" si="225"/>
        <v>3570.5452122851448</v>
      </c>
      <c r="CB315" s="5">
        <f t="shared" si="226"/>
        <v>5273.4425703805036</v>
      </c>
      <c r="CC315" s="5">
        <f t="shared" si="227"/>
        <v>1552.9506657169668</v>
      </c>
      <c r="CD315" s="4">
        <f t="shared" si="228"/>
        <v>0.95969707871412435</v>
      </c>
      <c r="CE315" s="5">
        <f t="shared" si="229"/>
        <v>5578.9061178686979</v>
      </c>
      <c r="CF315" s="5">
        <f t="shared" si="230"/>
        <v>8292.6365117353707</v>
      </c>
      <c r="CG315" s="5">
        <f t="shared" si="231"/>
        <v>2331.6811460123981</v>
      </c>
      <c r="CH315" s="4">
        <f t="shared" si="232"/>
        <v>0.93590805090553841</v>
      </c>
      <c r="CI315" s="5">
        <f t="shared" si="233"/>
        <v>7611.1374673159771</v>
      </c>
      <c r="CJ315" s="5">
        <f t="shared" si="234"/>
        <v>11546.89190105707</v>
      </c>
      <c r="CK315" s="5">
        <f t="shared" si="235"/>
        <v>3280.2489892979238</v>
      </c>
      <c r="CL315" s="4">
        <f t="shared" si="236"/>
        <v>0.92070475869827095</v>
      </c>
      <c r="CM315" s="5">
        <f t="shared" si="237"/>
        <v>9721.6328971510047</v>
      </c>
      <c r="CN315" s="5">
        <f t="shared" si="238"/>
        <v>14969.911022969722</v>
      </c>
      <c r="CO315" s="5">
        <f t="shared" si="239"/>
        <v>4309.0411293590932</v>
      </c>
      <c r="CP315" s="4">
        <f t="shared" si="240"/>
        <v>0.91189865312749607</v>
      </c>
      <c r="CQ315" s="5">
        <f t="shared" si="241"/>
        <v>11891.175600495702</v>
      </c>
      <c r="CR315" s="5">
        <f t="shared" si="242"/>
        <v>18496.518510208611</v>
      </c>
      <c r="CS315" s="5">
        <f t="shared" si="243"/>
        <v>5362.7947356888708</v>
      </c>
      <c r="CT315" s="4">
        <f t="shared" si="244"/>
        <v>0.90539254552964943</v>
      </c>
      <c r="CU315" s="5">
        <f t="shared" si="245"/>
        <v>14271.573259253484</v>
      </c>
      <c r="CV315" s="5">
        <f t="shared" si="246"/>
        <v>22160.214365264779</v>
      </c>
      <c r="CW315" s="5">
        <f t="shared" si="247"/>
        <v>6477.5330978705806</v>
      </c>
      <c r="CX315" s="4">
        <f t="shared" si="248"/>
        <v>0.91002125312113924</v>
      </c>
      <c r="CY315" s="5">
        <f t="shared" si="249"/>
        <v>16969.80785895223</v>
      </c>
      <c r="CZ315" s="5">
        <f t="shared" si="250"/>
        <v>25882.714327106303</v>
      </c>
      <c r="DA315" s="5">
        <f t="shared" si="251"/>
        <v>7495.7455035273724</v>
      </c>
      <c r="DB315" s="4">
        <f t="shared" si="252"/>
        <v>0.92292579716514389</v>
      </c>
      <c r="DC315" s="5">
        <f t="shared" si="253"/>
        <v>19646.055792372361</v>
      </c>
      <c r="DD315" s="5">
        <f t="shared" si="254"/>
        <v>29661.088205105243</v>
      </c>
      <c r="DE315" s="5">
        <f t="shared" si="255"/>
        <v>8453.7834135270641</v>
      </c>
      <c r="DF315" s="4">
        <f t="shared" si="256"/>
        <v>0.92638154567261088</v>
      </c>
      <c r="DG315" s="5">
        <f t="shared" si="257"/>
        <v>22921.341356844987</v>
      </c>
      <c r="DH315" s="5">
        <f t="shared" si="258"/>
        <v>33742.640296488637</v>
      </c>
      <c r="DI315" s="5">
        <f t="shared" si="259"/>
        <v>9370.1395309490108</v>
      </c>
      <c r="DJ315" s="4">
        <f t="shared" si="260"/>
        <v>0.94045915014406567</v>
      </c>
      <c r="DK315" s="5">
        <f t="shared" si="261"/>
        <v>26646.443985545888</v>
      </c>
      <c r="DL315" s="5">
        <f t="shared" si="262"/>
        <v>38374.282291405892</v>
      </c>
      <c r="DM315" s="5">
        <f t="shared" si="263"/>
        <v>10080.210947419348</v>
      </c>
      <c r="DN315" s="4">
        <f t="shared" si="264"/>
        <v>0.94176775274192437</v>
      </c>
    </row>
    <row r="316" spans="1:118" s="3" customFormat="1" x14ac:dyDescent="0.15">
      <c r="A316" s="2">
        <v>1545</v>
      </c>
      <c r="B316" s="6" t="s">
        <v>19</v>
      </c>
      <c r="C316" s="8"/>
      <c r="D316" s="8"/>
      <c r="F316" s="7"/>
      <c r="AD316" s="4"/>
      <c r="AE316" s="5"/>
      <c r="AF316" s="5"/>
      <c r="AG316" s="5"/>
      <c r="AI316" s="5"/>
      <c r="AJ316" s="5"/>
      <c r="AK316" s="5"/>
      <c r="AM316" s="5"/>
      <c r="AN316" s="5"/>
      <c r="AO316" s="5"/>
      <c r="AP316" s="4"/>
      <c r="AQ316" s="5"/>
      <c r="AR316" s="5"/>
      <c r="AS316" s="5"/>
      <c r="AT316" s="4"/>
      <c r="AU316" s="5"/>
      <c r="AV316" s="5"/>
      <c r="AW316" s="5"/>
      <c r="AX316" s="4"/>
      <c r="AY316" s="5"/>
      <c r="AZ316" s="5"/>
      <c r="BA316" s="5"/>
      <c r="BB316" s="4"/>
      <c r="BC316" s="5"/>
      <c r="BD316" s="5"/>
      <c r="BE316" s="5"/>
      <c r="BG316" s="5"/>
      <c r="BH316" s="5"/>
      <c r="BI316" s="5"/>
      <c r="BK316" s="5"/>
      <c r="BL316" s="5"/>
      <c r="BM316" s="5"/>
      <c r="BO316" s="5"/>
      <c r="BP316" s="5"/>
      <c r="BQ316" s="5"/>
      <c r="BS316" s="5"/>
      <c r="BT316" s="5"/>
      <c r="BU316" s="5"/>
      <c r="BV316" s="2">
        <v>1545</v>
      </c>
      <c r="BW316" s="5">
        <f t="shared" si="221"/>
        <v>0</v>
      </c>
      <c r="BX316" s="5">
        <f t="shared" si="222"/>
        <v>0</v>
      </c>
      <c r="BY316" s="5">
        <f t="shared" si="223"/>
        <v>0</v>
      </c>
      <c r="BZ316" s="4" t="str">
        <f t="shared" si="224"/>
        <v>–</v>
      </c>
      <c r="CA316" s="5">
        <f t="shared" si="225"/>
        <v>0</v>
      </c>
      <c r="CB316" s="5">
        <f t="shared" si="226"/>
        <v>0</v>
      </c>
      <c r="CC316" s="5">
        <f t="shared" si="227"/>
        <v>0</v>
      </c>
      <c r="CD316" s="4" t="str">
        <f t="shared" si="228"/>
        <v>–</v>
      </c>
      <c r="CE316" s="5">
        <f t="shared" si="229"/>
        <v>0</v>
      </c>
      <c r="CF316" s="5">
        <f t="shared" si="230"/>
        <v>0</v>
      </c>
      <c r="CG316" s="5">
        <f t="shared" si="231"/>
        <v>0</v>
      </c>
      <c r="CH316" s="4" t="str">
        <f t="shared" si="232"/>
        <v>–</v>
      </c>
      <c r="CI316" s="5">
        <f t="shared" si="233"/>
        <v>0</v>
      </c>
      <c r="CJ316" s="5">
        <f t="shared" si="234"/>
        <v>0</v>
      </c>
      <c r="CK316" s="5">
        <f t="shared" si="235"/>
        <v>0</v>
      </c>
      <c r="CL316" s="4" t="str">
        <f t="shared" si="236"/>
        <v>–</v>
      </c>
      <c r="CM316" s="5">
        <f t="shared" si="237"/>
        <v>0</v>
      </c>
      <c r="CN316" s="5">
        <f t="shared" si="238"/>
        <v>0</v>
      </c>
      <c r="CO316" s="5">
        <f t="shared" si="239"/>
        <v>0</v>
      </c>
      <c r="CP316" s="4" t="str">
        <f t="shared" si="240"/>
        <v>–</v>
      </c>
      <c r="CQ316" s="5">
        <f t="shared" si="241"/>
        <v>0</v>
      </c>
      <c r="CR316" s="5">
        <f t="shared" si="242"/>
        <v>0</v>
      </c>
      <c r="CS316" s="5">
        <f t="shared" si="243"/>
        <v>0</v>
      </c>
      <c r="CT316" s="4" t="str">
        <f t="shared" si="244"/>
        <v>–</v>
      </c>
      <c r="CU316" s="5">
        <f t="shared" si="245"/>
        <v>0</v>
      </c>
      <c r="CV316" s="5">
        <f t="shared" si="246"/>
        <v>0</v>
      </c>
      <c r="CW316" s="5">
        <f t="shared" si="247"/>
        <v>0</v>
      </c>
      <c r="CX316" s="4" t="str">
        <f t="shared" si="248"/>
        <v>–</v>
      </c>
      <c r="CY316" s="5">
        <f t="shared" si="249"/>
        <v>0</v>
      </c>
      <c r="CZ316" s="5">
        <f t="shared" si="250"/>
        <v>0</v>
      </c>
      <c r="DA316" s="5">
        <f t="shared" si="251"/>
        <v>0</v>
      </c>
      <c r="DB316" s="4" t="str">
        <f t="shared" si="252"/>
        <v>–</v>
      </c>
      <c r="DC316" s="5" t="str">
        <f t="shared" si="253"/>
        <v>–</v>
      </c>
      <c r="DD316" s="5" t="str">
        <f t="shared" si="254"/>
        <v>–</v>
      </c>
      <c r="DE316" s="5" t="str">
        <f t="shared" si="255"/>
        <v>–</v>
      </c>
      <c r="DF316" s="4" t="str">
        <f t="shared" si="256"/>
        <v>–</v>
      </c>
      <c r="DG316" s="5" t="str">
        <f t="shared" si="257"/>
        <v>–</v>
      </c>
      <c r="DH316" s="5" t="str">
        <f t="shared" si="258"/>
        <v>–</v>
      </c>
      <c r="DI316" s="5" t="str">
        <f t="shared" si="259"/>
        <v>–</v>
      </c>
      <c r="DJ316" s="4" t="str">
        <f t="shared" si="260"/>
        <v>–</v>
      </c>
      <c r="DK316" s="5" t="str">
        <f t="shared" si="261"/>
        <v>–</v>
      </c>
      <c r="DL316" s="5" t="str">
        <f t="shared" si="262"/>
        <v>–</v>
      </c>
      <c r="DM316" s="5" t="str">
        <f t="shared" si="263"/>
        <v>–</v>
      </c>
      <c r="DN316" s="4" t="str">
        <f t="shared" si="264"/>
        <v>–</v>
      </c>
    </row>
    <row r="317" spans="1:118" s="3" customFormat="1" x14ac:dyDescent="0.15">
      <c r="A317" s="2">
        <v>1549</v>
      </c>
      <c r="B317" s="6" t="s">
        <v>18</v>
      </c>
      <c r="D317" s="8"/>
      <c r="F317" s="7"/>
      <c r="G317" s="8"/>
      <c r="H317" s="8"/>
      <c r="J317" s="7"/>
      <c r="K317" s="8"/>
      <c r="L317" s="8"/>
      <c r="N317" s="7"/>
      <c r="O317" s="8"/>
      <c r="P317" s="8"/>
      <c r="R317" s="7"/>
      <c r="S317" s="8"/>
      <c r="T317" s="8"/>
      <c r="V317" s="7"/>
      <c r="W317" s="8"/>
      <c r="Z317" s="7"/>
      <c r="AA317" s="8"/>
      <c r="AB317" s="8"/>
      <c r="AD317" s="4"/>
      <c r="AE317" s="5"/>
      <c r="AF317" s="5"/>
      <c r="AG317" s="5"/>
      <c r="AI317" s="5"/>
      <c r="AJ317" s="5"/>
      <c r="AK317" s="5"/>
      <c r="AL317" s="7"/>
      <c r="AM317" s="5"/>
      <c r="AN317" s="5"/>
      <c r="AO317" s="5"/>
      <c r="AP317" s="4"/>
      <c r="AQ317" s="5"/>
      <c r="AR317" s="5"/>
      <c r="AS317" s="5"/>
      <c r="AT317" s="4"/>
      <c r="AU317" s="5"/>
      <c r="AV317" s="5"/>
      <c r="AW317" s="5"/>
      <c r="AX317" s="4"/>
      <c r="AY317" s="5"/>
      <c r="AZ317" s="5"/>
      <c r="BA317" s="5"/>
      <c r="BB317" s="4"/>
      <c r="BC317" s="5"/>
      <c r="BD317" s="5"/>
      <c r="BE317" s="5"/>
      <c r="BG317" s="5"/>
      <c r="BH317" s="5"/>
      <c r="BI317" s="5"/>
      <c r="BK317" s="5"/>
      <c r="BL317" s="5"/>
      <c r="BM317" s="5"/>
      <c r="BO317" s="5"/>
      <c r="BP317" s="5"/>
      <c r="BQ317" s="5"/>
      <c r="BS317" s="5"/>
      <c r="BT317" s="5"/>
      <c r="BU317" s="5"/>
      <c r="BV317" s="2">
        <v>1549</v>
      </c>
      <c r="BW317" s="5">
        <f t="shared" si="221"/>
        <v>0</v>
      </c>
      <c r="BX317" s="5">
        <f t="shared" si="222"/>
        <v>0</v>
      </c>
      <c r="BY317" s="5">
        <f t="shared" si="223"/>
        <v>0</v>
      </c>
      <c r="BZ317" s="4" t="str">
        <f t="shared" si="224"/>
        <v>–</v>
      </c>
      <c r="CA317" s="5">
        <f t="shared" si="225"/>
        <v>0</v>
      </c>
      <c r="CB317" s="5">
        <f t="shared" si="226"/>
        <v>0</v>
      </c>
      <c r="CC317" s="5">
        <f t="shared" si="227"/>
        <v>0</v>
      </c>
      <c r="CD317" s="4" t="str">
        <f t="shared" si="228"/>
        <v>–</v>
      </c>
      <c r="CE317" s="5">
        <f t="shared" si="229"/>
        <v>0</v>
      </c>
      <c r="CF317" s="5">
        <f t="shared" si="230"/>
        <v>0</v>
      </c>
      <c r="CG317" s="5">
        <f t="shared" si="231"/>
        <v>0</v>
      </c>
      <c r="CH317" s="4" t="str">
        <f t="shared" si="232"/>
        <v>–</v>
      </c>
      <c r="CI317" s="5">
        <f t="shared" si="233"/>
        <v>0</v>
      </c>
      <c r="CJ317" s="5">
        <f t="shared" si="234"/>
        <v>0</v>
      </c>
      <c r="CK317" s="5">
        <f t="shared" si="235"/>
        <v>0</v>
      </c>
      <c r="CL317" s="4" t="str">
        <f t="shared" si="236"/>
        <v>–</v>
      </c>
      <c r="CM317" s="5">
        <f t="shared" si="237"/>
        <v>0</v>
      </c>
      <c r="CN317" s="5">
        <f t="shared" si="238"/>
        <v>0</v>
      </c>
      <c r="CO317" s="5">
        <f t="shared" si="239"/>
        <v>0</v>
      </c>
      <c r="CP317" s="4" t="str">
        <f t="shared" si="240"/>
        <v>–</v>
      </c>
      <c r="CQ317" s="5">
        <f t="shared" si="241"/>
        <v>0</v>
      </c>
      <c r="CR317" s="5">
        <f t="shared" si="242"/>
        <v>0</v>
      </c>
      <c r="CS317" s="5">
        <f t="shared" si="243"/>
        <v>0</v>
      </c>
      <c r="CT317" s="4" t="str">
        <f t="shared" si="244"/>
        <v>–</v>
      </c>
      <c r="CU317" s="5">
        <f t="shared" si="245"/>
        <v>0</v>
      </c>
      <c r="CV317" s="5">
        <f t="shared" si="246"/>
        <v>0</v>
      </c>
      <c r="CW317" s="5">
        <f t="shared" si="247"/>
        <v>0</v>
      </c>
      <c r="CX317" s="4" t="str">
        <f t="shared" si="248"/>
        <v>–</v>
      </c>
      <c r="CY317" s="5">
        <f t="shared" si="249"/>
        <v>0</v>
      </c>
      <c r="CZ317" s="5">
        <f t="shared" si="250"/>
        <v>0</v>
      </c>
      <c r="DA317" s="5">
        <f t="shared" si="251"/>
        <v>0</v>
      </c>
      <c r="DB317" s="4" t="str">
        <f t="shared" si="252"/>
        <v>–</v>
      </c>
      <c r="DC317" s="5" t="str">
        <f t="shared" si="253"/>
        <v>–</v>
      </c>
      <c r="DD317" s="5" t="str">
        <f t="shared" si="254"/>
        <v>–</v>
      </c>
      <c r="DE317" s="5" t="str">
        <f t="shared" si="255"/>
        <v>–</v>
      </c>
      <c r="DF317" s="4" t="str">
        <f t="shared" si="256"/>
        <v>–</v>
      </c>
      <c r="DG317" s="5" t="str">
        <f t="shared" si="257"/>
        <v>–</v>
      </c>
      <c r="DH317" s="5" t="str">
        <f t="shared" si="258"/>
        <v>–</v>
      </c>
      <c r="DI317" s="5" t="str">
        <f t="shared" si="259"/>
        <v>–</v>
      </c>
      <c r="DJ317" s="4" t="str">
        <f t="shared" si="260"/>
        <v>–</v>
      </c>
      <c r="DK317" s="5" t="str">
        <f t="shared" si="261"/>
        <v>–</v>
      </c>
      <c r="DL317" s="5" t="str">
        <f t="shared" si="262"/>
        <v>–</v>
      </c>
      <c r="DM317" s="5" t="str">
        <f t="shared" si="263"/>
        <v>–</v>
      </c>
      <c r="DN317" s="4" t="str">
        <f t="shared" si="264"/>
        <v>–</v>
      </c>
    </row>
    <row r="318" spans="1:118" s="3" customFormat="1" x14ac:dyDescent="0.15">
      <c r="A318" s="2">
        <v>1551</v>
      </c>
      <c r="B318" s="6" t="s">
        <v>17</v>
      </c>
      <c r="C318" s="8"/>
      <c r="D318" s="8"/>
      <c r="F318" s="7"/>
      <c r="G318" s="8"/>
      <c r="H318" s="8"/>
      <c r="J318" s="7"/>
      <c r="K318" s="8"/>
      <c r="L318" s="8"/>
      <c r="N318" s="7"/>
      <c r="O318" s="8"/>
      <c r="P318" s="8"/>
      <c r="R318" s="7"/>
      <c r="S318" s="8"/>
      <c r="T318" s="8"/>
      <c r="V318" s="7"/>
      <c r="W318" s="8"/>
      <c r="Z318" s="7"/>
      <c r="AA318" s="8"/>
      <c r="AB318" s="8"/>
      <c r="AD318" s="4"/>
      <c r="AE318" s="5"/>
      <c r="AF318" s="5"/>
      <c r="AG318" s="5"/>
      <c r="AI318" s="5"/>
      <c r="AJ318" s="5"/>
      <c r="AK318" s="5"/>
      <c r="AL318" s="7"/>
      <c r="AM318" s="5"/>
      <c r="AN318" s="5"/>
      <c r="AO318" s="5"/>
      <c r="AP318" s="4"/>
      <c r="AQ318" s="5"/>
      <c r="AR318" s="5"/>
      <c r="AS318" s="5"/>
      <c r="AT318" s="4"/>
      <c r="AU318" s="5"/>
      <c r="AV318" s="5"/>
      <c r="AW318" s="5"/>
      <c r="AX318" s="4"/>
      <c r="AY318" s="5"/>
      <c r="AZ318" s="5"/>
      <c r="BA318" s="5"/>
      <c r="BB318" s="4"/>
      <c r="BC318" s="5"/>
      <c r="BD318" s="5"/>
      <c r="BE318" s="5"/>
      <c r="BG318" s="5"/>
      <c r="BH318" s="5"/>
      <c r="BI318" s="5"/>
      <c r="BK318" s="5"/>
      <c r="BL318" s="5"/>
      <c r="BM318" s="5"/>
      <c r="BO318" s="5"/>
      <c r="BP318" s="5"/>
      <c r="BQ318" s="5"/>
      <c r="BS318" s="5"/>
      <c r="BT318" s="5"/>
      <c r="BU318" s="5"/>
      <c r="BV318" s="2">
        <v>1551</v>
      </c>
      <c r="BW318" s="5">
        <f t="shared" si="221"/>
        <v>0</v>
      </c>
      <c r="BX318" s="5">
        <f t="shared" si="222"/>
        <v>0</v>
      </c>
      <c r="BY318" s="5">
        <f t="shared" si="223"/>
        <v>0</v>
      </c>
      <c r="BZ318" s="4" t="str">
        <f t="shared" si="224"/>
        <v>–</v>
      </c>
      <c r="CA318" s="5">
        <f t="shared" si="225"/>
        <v>0</v>
      </c>
      <c r="CB318" s="5">
        <f t="shared" si="226"/>
        <v>0</v>
      </c>
      <c r="CC318" s="5">
        <f t="shared" si="227"/>
        <v>0</v>
      </c>
      <c r="CD318" s="4" t="str">
        <f t="shared" si="228"/>
        <v>–</v>
      </c>
      <c r="CE318" s="5">
        <f t="shared" si="229"/>
        <v>0</v>
      </c>
      <c r="CF318" s="5">
        <f t="shared" si="230"/>
        <v>0</v>
      </c>
      <c r="CG318" s="5">
        <f t="shared" si="231"/>
        <v>0</v>
      </c>
      <c r="CH318" s="4" t="str">
        <f t="shared" si="232"/>
        <v>–</v>
      </c>
      <c r="CI318" s="5">
        <f t="shared" si="233"/>
        <v>0</v>
      </c>
      <c r="CJ318" s="5">
        <f t="shared" si="234"/>
        <v>0</v>
      </c>
      <c r="CK318" s="5">
        <f t="shared" si="235"/>
        <v>0</v>
      </c>
      <c r="CL318" s="4" t="str">
        <f t="shared" si="236"/>
        <v>–</v>
      </c>
      <c r="CM318" s="5">
        <f t="shared" si="237"/>
        <v>0</v>
      </c>
      <c r="CN318" s="5">
        <f t="shared" si="238"/>
        <v>0</v>
      </c>
      <c r="CO318" s="5">
        <f t="shared" si="239"/>
        <v>0</v>
      </c>
      <c r="CP318" s="4" t="str">
        <f t="shared" si="240"/>
        <v>–</v>
      </c>
      <c r="CQ318" s="5">
        <f t="shared" si="241"/>
        <v>0</v>
      </c>
      <c r="CR318" s="5">
        <f t="shared" si="242"/>
        <v>0</v>
      </c>
      <c r="CS318" s="5">
        <f t="shared" si="243"/>
        <v>0</v>
      </c>
      <c r="CT318" s="4" t="str">
        <f t="shared" si="244"/>
        <v>–</v>
      </c>
      <c r="CU318" s="5">
        <f t="shared" si="245"/>
        <v>0</v>
      </c>
      <c r="CV318" s="5">
        <f t="shared" si="246"/>
        <v>0</v>
      </c>
      <c r="CW318" s="5">
        <f t="shared" si="247"/>
        <v>0</v>
      </c>
      <c r="CX318" s="4" t="str">
        <f t="shared" si="248"/>
        <v>–</v>
      </c>
      <c r="CY318" s="5">
        <f t="shared" si="249"/>
        <v>0</v>
      </c>
      <c r="CZ318" s="5">
        <f t="shared" si="250"/>
        <v>0</v>
      </c>
      <c r="DA318" s="5">
        <f t="shared" si="251"/>
        <v>0</v>
      </c>
      <c r="DB318" s="4" t="str">
        <f t="shared" si="252"/>
        <v>–</v>
      </c>
      <c r="DC318" s="5" t="str">
        <f t="shared" si="253"/>
        <v>–</v>
      </c>
      <c r="DD318" s="5" t="str">
        <f t="shared" si="254"/>
        <v>–</v>
      </c>
      <c r="DE318" s="5" t="str">
        <f t="shared" si="255"/>
        <v>–</v>
      </c>
      <c r="DF318" s="4" t="str">
        <f t="shared" si="256"/>
        <v>–</v>
      </c>
      <c r="DG318" s="5" t="str">
        <f t="shared" si="257"/>
        <v>–</v>
      </c>
      <c r="DH318" s="5" t="str">
        <f t="shared" si="258"/>
        <v>–</v>
      </c>
      <c r="DI318" s="5" t="str">
        <f t="shared" si="259"/>
        <v>–</v>
      </c>
      <c r="DJ318" s="4" t="str">
        <f t="shared" si="260"/>
        <v>–</v>
      </c>
      <c r="DK318" s="5" t="str">
        <f t="shared" si="261"/>
        <v>–</v>
      </c>
      <c r="DL318" s="5" t="str">
        <f t="shared" si="262"/>
        <v>–</v>
      </c>
      <c r="DM318" s="5" t="str">
        <f t="shared" si="263"/>
        <v>–</v>
      </c>
      <c r="DN318" s="4" t="str">
        <f t="shared" si="264"/>
        <v>–</v>
      </c>
    </row>
    <row r="319" spans="1:118" s="3" customFormat="1" x14ac:dyDescent="0.15">
      <c r="A319" s="2">
        <v>1552</v>
      </c>
      <c r="B319" s="6" t="s">
        <v>16</v>
      </c>
      <c r="D319" s="8"/>
      <c r="F319" s="7"/>
      <c r="H319" s="8"/>
      <c r="J319" s="7"/>
      <c r="L319" s="8"/>
      <c r="N319" s="7"/>
      <c r="O319" s="8"/>
      <c r="P319" s="8"/>
      <c r="R319" s="7"/>
      <c r="S319" s="8"/>
      <c r="T319" s="8"/>
      <c r="V319" s="7"/>
      <c r="W319" s="8"/>
      <c r="Z319" s="7"/>
      <c r="AA319" s="8"/>
      <c r="AB319" s="8"/>
      <c r="AD319" s="4"/>
      <c r="AE319" s="5"/>
      <c r="AF319" s="5"/>
      <c r="AG319" s="5"/>
      <c r="AI319" s="5"/>
      <c r="AJ319" s="5"/>
      <c r="AK319" s="5"/>
      <c r="AL319" s="7"/>
      <c r="AM319" s="5"/>
      <c r="AN319" s="5"/>
      <c r="AO319" s="5"/>
      <c r="AP319" s="4"/>
      <c r="AQ319" s="5"/>
      <c r="AR319" s="5"/>
      <c r="AS319" s="5"/>
      <c r="AT319" s="4"/>
      <c r="AU319" s="5"/>
      <c r="AV319" s="5"/>
      <c r="AW319" s="5"/>
      <c r="AX319" s="4"/>
      <c r="AY319" s="5"/>
      <c r="AZ319" s="5"/>
      <c r="BA319" s="5"/>
      <c r="BB319" s="4"/>
      <c r="BC319" s="5"/>
      <c r="BD319" s="5"/>
      <c r="BE319" s="5"/>
      <c r="BG319" s="5"/>
      <c r="BH319" s="5"/>
      <c r="BI319" s="5"/>
      <c r="BK319" s="5"/>
      <c r="BL319" s="5"/>
      <c r="BM319" s="5"/>
      <c r="BO319" s="5"/>
      <c r="BP319" s="5"/>
      <c r="BQ319" s="5"/>
      <c r="BS319" s="5"/>
      <c r="BT319" s="5"/>
      <c r="BU319" s="5"/>
      <c r="BV319" s="2">
        <v>1552</v>
      </c>
      <c r="BW319" s="5">
        <f t="shared" si="221"/>
        <v>0</v>
      </c>
      <c r="BX319" s="5">
        <f t="shared" si="222"/>
        <v>0</v>
      </c>
      <c r="BY319" s="5">
        <f t="shared" si="223"/>
        <v>0</v>
      </c>
      <c r="BZ319" s="4" t="str">
        <f t="shared" si="224"/>
        <v>–</v>
      </c>
      <c r="CA319" s="5">
        <f t="shared" si="225"/>
        <v>0</v>
      </c>
      <c r="CB319" s="5">
        <f t="shared" si="226"/>
        <v>0</v>
      </c>
      <c r="CC319" s="5">
        <f t="shared" si="227"/>
        <v>0</v>
      </c>
      <c r="CD319" s="4" t="str">
        <f t="shared" si="228"/>
        <v>–</v>
      </c>
      <c r="CE319" s="5">
        <f t="shared" si="229"/>
        <v>0</v>
      </c>
      <c r="CF319" s="5">
        <f t="shared" si="230"/>
        <v>0</v>
      </c>
      <c r="CG319" s="5">
        <f t="shared" si="231"/>
        <v>0</v>
      </c>
      <c r="CH319" s="4" t="str">
        <f t="shared" si="232"/>
        <v>–</v>
      </c>
      <c r="CI319" s="5">
        <f t="shared" si="233"/>
        <v>0</v>
      </c>
      <c r="CJ319" s="5">
        <f t="shared" si="234"/>
        <v>0</v>
      </c>
      <c r="CK319" s="5">
        <f t="shared" si="235"/>
        <v>0</v>
      </c>
      <c r="CL319" s="4" t="str">
        <f t="shared" si="236"/>
        <v>–</v>
      </c>
      <c r="CM319" s="5">
        <f t="shared" si="237"/>
        <v>0</v>
      </c>
      <c r="CN319" s="5">
        <f t="shared" si="238"/>
        <v>0</v>
      </c>
      <c r="CO319" s="5">
        <f t="shared" si="239"/>
        <v>0</v>
      </c>
      <c r="CP319" s="4" t="str">
        <f t="shared" si="240"/>
        <v>–</v>
      </c>
      <c r="CQ319" s="5">
        <f t="shared" si="241"/>
        <v>0</v>
      </c>
      <c r="CR319" s="5">
        <f t="shared" si="242"/>
        <v>0</v>
      </c>
      <c r="CS319" s="5">
        <f t="shared" si="243"/>
        <v>0</v>
      </c>
      <c r="CT319" s="4" t="str">
        <f t="shared" si="244"/>
        <v>–</v>
      </c>
      <c r="CU319" s="5">
        <f t="shared" si="245"/>
        <v>0</v>
      </c>
      <c r="CV319" s="5">
        <f t="shared" si="246"/>
        <v>0</v>
      </c>
      <c r="CW319" s="5">
        <f t="shared" si="247"/>
        <v>0</v>
      </c>
      <c r="CX319" s="4" t="str">
        <f t="shared" si="248"/>
        <v>–</v>
      </c>
      <c r="CY319" s="5">
        <f t="shared" si="249"/>
        <v>0</v>
      </c>
      <c r="CZ319" s="5">
        <f t="shared" si="250"/>
        <v>0</v>
      </c>
      <c r="DA319" s="5">
        <f t="shared" si="251"/>
        <v>0</v>
      </c>
      <c r="DB319" s="4" t="str">
        <f t="shared" si="252"/>
        <v>–</v>
      </c>
      <c r="DC319" s="5" t="str">
        <f t="shared" si="253"/>
        <v>–</v>
      </c>
      <c r="DD319" s="5" t="str">
        <f t="shared" si="254"/>
        <v>–</v>
      </c>
      <c r="DE319" s="5" t="str">
        <f t="shared" si="255"/>
        <v>–</v>
      </c>
      <c r="DF319" s="4" t="str">
        <f t="shared" si="256"/>
        <v>–</v>
      </c>
      <c r="DG319" s="5" t="str">
        <f t="shared" si="257"/>
        <v>–</v>
      </c>
      <c r="DH319" s="5" t="str">
        <f t="shared" si="258"/>
        <v>–</v>
      </c>
      <c r="DI319" s="5" t="str">
        <f t="shared" si="259"/>
        <v>–</v>
      </c>
      <c r="DJ319" s="4" t="str">
        <f t="shared" si="260"/>
        <v>–</v>
      </c>
      <c r="DK319" s="5" t="str">
        <f t="shared" si="261"/>
        <v>–</v>
      </c>
      <c r="DL319" s="5" t="str">
        <f t="shared" si="262"/>
        <v>–</v>
      </c>
      <c r="DM319" s="5" t="str">
        <f t="shared" si="263"/>
        <v>–</v>
      </c>
      <c r="DN319" s="4" t="str">
        <f t="shared" si="264"/>
        <v>–</v>
      </c>
    </row>
    <row r="320" spans="1:118" s="3" customFormat="1" x14ac:dyDescent="0.15">
      <c r="A320" s="2">
        <v>1553</v>
      </c>
      <c r="B320" s="6" t="s">
        <v>15</v>
      </c>
      <c r="C320" s="8"/>
      <c r="D320" s="8"/>
      <c r="F320" s="7"/>
      <c r="G320" s="8"/>
      <c r="H320" s="8"/>
      <c r="J320" s="7"/>
      <c r="AD320" s="4"/>
      <c r="AE320" s="5"/>
      <c r="AF320" s="5"/>
      <c r="AG320" s="5"/>
      <c r="AI320" s="5"/>
      <c r="AJ320" s="5"/>
      <c r="AK320" s="5"/>
      <c r="AM320" s="5"/>
      <c r="AN320" s="5"/>
      <c r="AO320" s="5"/>
      <c r="AP320" s="4"/>
      <c r="AQ320" s="5"/>
      <c r="AR320" s="5"/>
      <c r="AS320" s="5"/>
      <c r="AT320" s="4"/>
      <c r="AU320" s="5"/>
      <c r="AV320" s="5"/>
      <c r="AW320" s="5"/>
      <c r="AX320" s="4"/>
      <c r="AY320" s="5"/>
      <c r="AZ320" s="5"/>
      <c r="BA320" s="5"/>
      <c r="BB320" s="4"/>
      <c r="BC320" s="5"/>
      <c r="BD320" s="5"/>
      <c r="BE320" s="5"/>
      <c r="BG320" s="5"/>
      <c r="BH320" s="5"/>
      <c r="BI320" s="5"/>
      <c r="BK320" s="5"/>
      <c r="BL320" s="5"/>
      <c r="BM320" s="5"/>
      <c r="BO320" s="5"/>
      <c r="BP320" s="5"/>
      <c r="BQ320" s="5"/>
      <c r="BS320" s="5"/>
      <c r="BT320" s="5"/>
      <c r="BU320" s="5"/>
      <c r="BV320" s="2">
        <v>1553</v>
      </c>
      <c r="BW320" s="5">
        <f t="shared" si="221"/>
        <v>0</v>
      </c>
      <c r="BX320" s="5">
        <f t="shared" si="222"/>
        <v>0</v>
      </c>
      <c r="BY320" s="5">
        <f t="shared" si="223"/>
        <v>0</v>
      </c>
      <c r="BZ320" s="4" t="str">
        <f t="shared" si="224"/>
        <v>–</v>
      </c>
      <c r="CA320" s="5">
        <f t="shared" si="225"/>
        <v>0</v>
      </c>
      <c r="CB320" s="5">
        <f t="shared" si="226"/>
        <v>0</v>
      </c>
      <c r="CC320" s="5">
        <f t="shared" si="227"/>
        <v>0</v>
      </c>
      <c r="CD320" s="4" t="str">
        <f t="shared" si="228"/>
        <v>–</v>
      </c>
      <c r="CE320" s="5">
        <f t="shared" si="229"/>
        <v>0</v>
      </c>
      <c r="CF320" s="5">
        <f t="shared" si="230"/>
        <v>0</v>
      </c>
      <c r="CG320" s="5">
        <f t="shared" si="231"/>
        <v>0</v>
      </c>
      <c r="CH320" s="4" t="str">
        <f t="shared" si="232"/>
        <v>–</v>
      </c>
      <c r="CI320" s="5">
        <f t="shared" si="233"/>
        <v>0</v>
      </c>
      <c r="CJ320" s="5">
        <f t="shared" si="234"/>
        <v>0</v>
      </c>
      <c r="CK320" s="5">
        <f t="shared" si="235"/>
        <v>0</v>
      </c>
      <c r="CL320" s="4" t="str">
        <f t="shared" si="236"/>
        <v>–</v>
      </c>
      <c r="CM320" s="5">
        <f t="shared" si="237"/>
        <v>0</v>
      </c>
      <c r="CN320" s="5">
        <f t="shared" si="238"/>
        <v>0</v>
      </c>
      <c r="CO320" s="5">
        <f t="shared" si="239"/>
        <v>0</v>
      </c>
      <c r="CP320" s="4" t="str">
        <f t="shared" si="240"/>
        <v>–</v>
      </c>
      <c r="CQ320" s="5">
        <f t="shared" si="241"/>
        <v>0</v>
      </c>
      <c r="CR320" s="5">
        <f t="shared" si="242"/>
        <v>0</v>
      </c>
      <c r="CS320" s="5">
        <f t="shared" si="243"/>
        <v>0</v>
      </c>
      <c r="CT320" s="4" t="str">
        <f t="shared" si="244"/>
        <v>–</v>
      </c>
      <c r="CU320" s="5">
        <f t="shared" si="245"/>
        <v>0</v>
      </c>
      <c r="CV320" s="5">
        <f t="shared" si="246"/>
        <v>0</v>
      </c>
      <c r="CW320" s="5">
        <f t="shared" si="247"/>
        <v>0</v>
      </c>
      <c r="CX320" s="4" t="str">
        <f t="shared" si="248"/>
        <v>–</v>
      </c>
      <c r="CY320" s="5">
        <f t="shared" si="249"/>
        <v>0</v>
      </c>
      <c r="CZ320" s="5">
        <f t="shared" si="250"/>
        <v>0</v>
      </c>
      <c r="DA320" s="5">
        <f t="shared" si="251"/>
        <v>0</v>
      </c>
      <c r="DB320" s="4" t="str">
        <f t="shared" si="252"/>
        <v>–</v>
      </c>
      <c r="DC320" s="5" t="str">
        <f t="shared" si="253"/>
        <v>–</v>
      </c>
      <c r="DD320" s="5" t="str">
        <f t="shared" si="254"/>
        <v>–</v>
      </c>
      <c r="DE320" s="5" t="str">
        <f t="shared" si="255"/>
        <v>–</v>
      </c>
      <c r="DF320" s="4" t="str">
        <f t="shared" si="256"/>
        <v>–</v>
      </c>
      <c r="DG320" s="5" t="str">
        <f t="shared" si="257"/>
        <v>–</v>
      </c>
      <c r="DH320" s="5" t="str">
        <f t="shared" si="258"/>
        <v>–</v>
      </c>
      <c r="DI320" s="5" t="str">
        <f t="shared" si="259"/>
        <v>–</v>
      </c>
      <c r="DJ320" s="4" t="str">
        <f t="shared" si="260"/>
        <v>–</v>
      </c>
      <c r="DK320" s="5" t="str">
        <f t="shared" si="261"/>
        <v>–</v>
      </c>
      <c r="DL320" s="5" t="str">
        <f t="shared" si="262"/>
        <v>–</v>
      </c>
      <c r="DM320" s="5" t="str">
        <f t="shared" si="263"/>
        <v>–</v>
      </c>
      <c r="DN320" s="4" t="str">
        <f t="shared" si="264"/>
        <v>–</v>
      </c>
    </row>
    <row r="321" spans="1:118" s="3" customFormat="1" x14ac:dyDescent="0.15">
      <c r="A321" s="2">
        <v>1555</v>
      </c>
      <c r="B321" s="6" t="s" vm="8">
        <v>14</v>
      </c>
      <c r="C321" s="8"/>
      <c r="D321" s="8"/>
      <c r="F321" s="7"/>
      <c r="G321" s="8"/>
      <c r="H321" s="8"/>
      <c r="J321" s="7"/>
      <c r="K321" s="8"/>
      <c r="L321" s="8"/>
      <c r="N321" s="7"/>
      <c r="O321" s="8"/>
      <c r="P321" s="8"/>
      <c r="R321" s="7"/>
      <c r="S321" s="8"/>
      <c r="T321" s="8"/>
      <c r="V321" s="7"/>
      <c r="W321" s="8"/>
      <c r="Z321" s="7"/>
      <c r="AA321" s="8"/>
      <c r="AB321" s="8"/>
      <c r="AD321" s="4"/>
      <c r="AE321" s="5"/>
      <c r="AF321" s="5"/>
      <c r="AG321" s="5"/>
      <c r="AI321" s="5"/>
      <c r="AJ321" s="5"/>
      <c r="AK321" s="5"/>
      <c r="AL321" s="7"/>
      <c r="AM321" s="5"/>
      <c r="AN321" s="5"/>
      <c r="AO321" s="5"/>
      <c r="AP321" s="4"/>
      <c r="AQ321" s="5"/>
      <c r="AR321" s="5"/>
      <c r="AS321" s="5"/>
      <c r="AT321" s="4"/>
      <c r="AU321" s="5"/>
      <c r="AV321" s="5"/>
      <c r="AW321" s="5"/>
      <c r="AX321" s="4"/>
      <c r="AY321" s="5"/>
      <c r="AZ321" s="5"/>
      <c r="BA321" s="5"/>
      <c r="BB321" s="4"/>
      <c r="BC321" s="5"/>
      <c r="BD321" s="5"/>
      <c r="BE321" s="5"/>
      <c r="BG321" s="5"/>
      <c r="BH321" s="5"/>
      <c r="BI321" s="5"/>
      <c r="BK321" s="5"/>
      <c r="BL321" s="5"/>
      <c r="BM321" s="5"/>
      <c r="BO321" s="5"/>
      <c r="BP321" s="5"/>
      <c r="BQ321" s="5"/>
      <c r="BS321" s="5"/>
      <c r="BT321" s="5"/>
      <c r="BU321" s="5"/>
      <c r="BV321" s="2">
        <v>1555</v>
      </c>
      <c r="BW321" s="5">
        <f t="shared" si="221"/>
        <v>4124.6797860333063</v>
      </c>
      <c r="BX321" s="5">
        <f t="shared" si="222"/>
        <v>3577.3041541502994</v>
      </c>
      <c r="BY321" s="5">
        <f t="shared" si="223"/>
        <v>-736.14627372943448</v>
      </c>
      <c r="BZ321" s="4">
        <f t="shared" si="224"/>
        <v>0.9562367424866367</v>
      </c>
      <c r="CA321" s="5">
        <f t="shared" si="225"/>
        <v>8197.7450851428766</v>
      </c>
      <c r="CB321" s="5">
        <f t="shared" si="226"/>
        <v>7174.1105866533999</v>
      </c>
      <c r="CC321" s="5">
        <f t="shared" si="227"/>
        <v>-1369.3635856063665</v>
      </c>
      <c r="CD321" s="4">
        <f t="shared" si="228"/>
        <v>0.95953296280341616</v>
      </c>
      <c r="CE321" s="5">
        <f t="shared" si="229"/>
        <v>12454.789238923131</v>
      </c>
      <c r="CF321" s="5">
        <f t="shared" si="230"/>
        <v>10892.127545418907</v>
      </c>
      <c r="CG321" s="5">
        <f t="shared" si="231"/>
        <v>-2033.3733540027165</v>
      </c>
      <c r="CH321" s="4">
        <f t="shared" si="232"/>
        <v>0.9635827141894705</v>
      </c>
      <c r="CI321" s="5">
        <f t="shared" si="233"/>
        <v>16635.262712922617</v>
      </c>
      <c r="CJ321" s="5">
        <f t="shared" si="234"/>
        <v>14645.615775855646</v>
      </c>
      <c r="CK321" s="5">
        <f t="shared" si="235"/>
        <v>-2778.8328119452353</v>
      </c>
      <c r="CL321" s="4">
        <f t="shared" si="236"/>
        <v>0.9547081291610694</v>
      </c>
      <c r="CM321" s="5">
        <f t="shared" si="237"/>
        <v>20719.743392446471</v>
      </c>
      <c r="CN321" s="5">
        <f t="shared" si="238"/>
        <v>18394.335433159111</v>
      </c>
      <c r="CO321" s="5">
        <f t="shared" si="239"/>
        <v>-3439.4595649309103</v>
      </c>
      <c r="CP321" s="4">
        <f t="shared" si="240"/>
        <v>0.94897581452326507</v>
      </c>
      <c r="CQ321" s="5">
        <f t="shared" si="241"/>
        <v>24917.67854782338</v>
      </c>
      <c r="CR321" s="5">
        <f t="shared" si="242"/>
        <v>22091.272484933001</v>
      </c>
      <c r="CS321" s="5">
        <f t="shared" si="243"/>
        <v>-4082.1238397998568</v>
      </c>
      <c r="CT321" s="4">
        <f t="shared" si="244"/>
        <v>0.95202312449902149</v>
      </c>
      <c r="CU321" s="5">
        <f t="shared" si="245"/>
        <v>29070.818224558301</v>
      </c>
      <c r="CV321" s="5">
        <f t="shared" si="246"/>
        <v>25748.403092787401</v>
      </c>
      <c r="CW321" s="5">
        <f t="shared" si="247"/>
        <v>-4797.1570857877268</v>
      </c>
      <c r="CX321" s="4">
        <f t="shared" si="248"/>
        <v>0.9517199244212512</v>
      </c>
      <c r="CY321" s="5">
        <f t="shared" si="249"/>
        <v>33343.845241097551</v>
      </c>
      <c r="CZ321" s="5">
        <f t="shared" si="250"/>
        <v>29465.895087019508</v>
      </c>
      <c r="DA321" s="5">
        <f t="shared" si="251"/>
        <v>-5478.3070469110708</v>
      </c>
      <c r="DB321" s="4">
        <f t="shared" si="252"/>
        <v>0.95420250584920085</v>
      </c>
      <c r="DC321" s="5">
        <f t="shared" si="253"/>
        <v>37742.18650062268</v>
      </c>
      <c r="DD321" s="5">
        <f t="shared" si="254"/>
        <v>33152.528475229825</v>
      </c>
      <c r="DE321" s="5">
        <f t="shared" si="255"/>
        <v>-6274.989706845422</v>
      </c>
      <c r="DF321" s="4">
        <f t="shared" si="256"/>
        <v>0.95725493870373102</v>
      </c>
      <c r="DG321" s="5">
        <f t="shared" si="257"/>
        <v>42208.595219559844</v>
      </c>
      <c r="DH321" s="5">
        <f t="shared" si="258"/>
        <v>36994.164647492558</v>
      </c>
      <c r="DI321" s="5">
        <f t="shared" si="259"/>
        <v>-6971.2509226497732</v>
      </c>
      <c r="DJ321" s="4">
        <f t="shared" si="260"/>
        <v>0.96004085648230353</v>
      </c>
      <c r="DK321" s="5">
        <f t="shared" si="261"/>
        <v>46712.6602367999</v>
      </c>
      <c r="DL321" s="5">
        <f t="shared" si="262"/>
        <v>41038.530710262348</v>
      </c>
      <c r="DM321" s="5">
        <f t="shared" si="263"/>
        <v>-7636.8691507329586</v>
      </c>
      <c r="DN321" s="4">
        <f t="shared" si="264"/>
        <v>0.95967696968488203</v>
      </c>
    </row>
    <row r="322" spans="1:118" s="3" customFormat="1" x14ac:dyDescent="0.15">
      <c r="A322" s="2">
        <v>1558</v>
      </c>
      <c r="B322" s="6" t="s">
        <v>13</v>
      </c>
      <c r="C322" s="8"/>
      <c r="D322" s="8"/>
      <c r="F322" s="7"/>
      <c r="AD322" s="4"/>
      <c r="AE322" s="5"/>
      <c r="AF322" s="5"/>
      <c r="AG322" s="5"/>
      <c r="AI322" s="5"/>
      <c r="AJ322" s="5"/>
      <c r="AK322" s="5"/>
      <c r="AM322" s="5"/>
      <c r="AN322" s="5"/>
      <c r="AO322" s="5"/>
      <c r="AP322" s="4"/>
      <c r="AQ322" s="5"/>
      <c r="AR322" s="5"/>
      <c r="AS322" s="5"/>
      <c r="AT322" s="4"/>
      <c r="AU322" s="5"/>
      <c r="AV322" s="5"/>
      <c r="AW322" s="5"/>
      <c r="AX322" s="4"/>
      <c r="AY322" s="5"/>
      <c r="AZ322" s="5"/>
      <c r="BA322" s="5"/>
      <c r="BB322" s="4"/>
      <c r="BC322" s="5"/>
      <c r="BD322" s="5"/>
      <c r="BE322" s="5"/>
      <c r="BG322" s="5"/>
      <c r="BH322" s="5"/>
      <c r="BI322" s="5"/>
      <c r="BK322" s="5"/>
      <c r="BL322" s="5"/>
      <c r="BM322" s="5"/>
      <c r="BO322" s="5"/>
      <c r="BP322" s="5"/>
      <c r="BQ322" s="5"/>
      <c r="BS322" s="5"/>
      <c r="BT322" s="5"/>
      <c r="BU322" s="5"/>
      <c r="BV322" s="2">
        <v>1558</v>
      </c>
      <c r="BW322" s="5">
        <f t="shared" si="221"/>
        <v>0</v>
      </c>
      <c r="BX322" s="5">
        <f t="shared" si="222"/>
        <v>0</v>
      </c>
      <c r="BY322" s="5">
        <f t="shared" si="223"/>
        <v>0</v>
      </c>
      <c r="BZ322" s="4" t="str">
        <f t="shared" si="224"/>
        <v>–</v>
      </c>
      <c r="CA322" s="5">
        <f t="shared" si="225"/>
        <v>0</v>
      </c>
      <c r="CB322" s="5">
        <f t="shared" si="226"/>
        <v>0</v>
      </c>
      <c r="CC322" s="5">
        <f t="shared" si="227"/>
        <v>0</v>
      </c>
      <c r="CD322" s="4" t="str">
        <f t="shared" si="228"/>
        <v>–</v>
      </c>
      <c r="CE322" s="5">
        <f t="shared" si="229"/>
        <v>0</v>
      </c>
      <c r="CF322" s="5">
        <f t="shared" si="230"/>
        <v>0</v>
      </c>
      <c r="CG322" s="5">
        <f t="shared" si="231"/>
        <v>0</v>
      </c>
      <c r="CH322" s="4" t="str">
        <f t="shared" si="232"/>
        <v>–</v>
      </c>
      <c r="CI322" s="5">
        <f t="shared" si="233"/>
        <v>0</v>
      </c>
      <c r="CJ322" s="5">
        <f t="shared" si="234"/>
        <v>0</v>
      </c>
      <c r="CK322" s="5">
        <f t="shared" si="235"/>
        <v>0</v>
      </c>
      <c r="CL322" s="4" t="str">
        <f t="shared" si="236"/>
        <v>–</v>
      </c>
      <c r="CM322" s="5">
        <f t="shared" si="237"/>
        <v>0</v>
      </c>
      <c r="CN322" s="5">
        <f t="shared" si="238"/>
        <v>0</v>
      </c>
      <c r="CO322" s="5">
        <f t="shared" si="239"/>
        <v>0</v>
      </c>
      <c r="CP322" s="4" t="str">
        <f t="shared" si="240"/>
        <v>–</v>
      </c>
      <c r="CQ322" s="5">
        <f t="shared" si="241"/>
        <v>0</v>
      </c>
      <c r="CR322" s="5">
        <f t="shared" si="242"/>
        <v>0</v>
      </c>
      <c r="CS322" s="5">
        <f t="shared" si="243"/>
        <v>0</v>
      </c>
      <c r="CT322" s="4" t="str">
        <f t="shared" si="244"/>
        <v>–</v>
      </c>
      <c r="CU322" s="5">
        <f t="shared" si="245"/>
        <v>0</v>
      </c>
      <c r="CV322" s="5">
        <f t="shared" si="246"/>
        <v>0</v>
      </c>
      <c r="CW322" s="5">
        <f t="shared" si="247"/>
        <v>0</v>
      </c>
      <c r="CX322" s="4" t="str">
        <f t="shared" si="248"/>
        <v>–</v>
      </c>
      <c r="CY322" s="5">
        <f t="shared" si="249"/>
        <v>0</v>
      </c>
      <c r="CZ322" s="5">
        <f t="shared" si="250"/>
        <v>0</v>
      </c>
      <c r="DA322" s="5">
        <f t="shared" si="251"/>
        <v>0</v>
      </c>
      <c r="DB322" s="4" t="str">
        <f t="shared" si="252"/>
        <v>–</v>
      </c>
      <c r="DC322" s="5" t="str">
        <f t="shared" si="253"/>
        <v>–</v>
      </c>
      <c r="DD322" s="5" t="str">
        <f t="shared" si="254"/>
        <v>–</v>
      </c>
      <c r="DE322" s="5" t="str">
        <f t="shared" si="255"/>
        <v>–</v>
      </c>
      <c r="DF322" s="4" t="str">
        <f t="shared" si="256"/>
        <v>–</v>
      </c>
      <c r="DG322" s="5" t="str">
        <f t="shared" si="257"/>
        <v>–</v>
      </c>
      <c r="DH322" s="5" t="str">
        <f t="shared" si="258"/>
        <v>–</v>
      </c>
      <c r="DI322" s="5" t="str">
        <f t="shared" si="259"/>
        <v>–</v>
      </c>
      <c r="DJ322" s="4" t="str">
        <f t="shared" si="260"/>
        <v>–</v>
      </c>
      <c r="DK322" s="5" t="str">
        <f t="shared" si="261"/>
        <v>–</v>
      </c>
      <c r="DL322" s="5" t="str">
        <f t="shared" si="262"/>
        <v>–</v>
      </c>
      <c r="DM322" s="5" t="str">
        <f t="shared" si="263"/>
        <v>–</v>
      </c>
      <c r="DN322" s="4" t="str">
        <f t="shared" si="264"/>
        <v>–</v>
      </c>
    </row>
    <row r="323" spans="1:118" s="3" customFormat="1" x14ac:dyDescent="0.15">
      <c r="A323" s="2">
        <v>1560</v>
      </c>
      <c r="B323" s="6" t="s" vm="7">
        <v>12</v>
      </c>
      <c r="D323" s="8"/>
      <c r="F323" s="7"/>
      <c r="H323" s="8"/>
      <c r="J323" s="7"/>
      <c r="L323" s="8"/>
      <c r="N323" s="7"/>
      <c r="P323" s="8"/>
      <c r="R323" s="7"/>
      <c r="T323" s="8"/>
      <c r="V323" s="7"/>
      <c r="Z323" s="7"/>
      <c r="AB323" s="8"/>
      <c r="AD323" s="4"/>
      <c r="AE323" s="5"/>
      <c r="AF323" s="5"/>
      <c r="AG323" s="5"/>
      <c r="AI323" s="5"/>
      <c r="AJ323" s="5"/>
      <c r="AK323" s="5"/>
      <c r="AL323" s="7"/>
      <c r="AM323" s="5"/>
      <c r="AN323" s="5"/>
      <c r="AO323" s="5"/>
      <c r="AP323" s="4"/>
      <c r="AQ323" s="5"/>
      <c r="AR323" s="5"/>
      <c r="AS323" s="5"/>
      <c r="AT323" s="4"/>
      <c r="AU323" s="5"/>
      <c r="AV323" s="5"/>
      <c r="AW323" s="5"/>
      <c r="AX323" s="4"/>
      <c r="AY323" s="5"/>
      <c r="AZ323" s="5"/>
      <c r="BA323" s="5"/>
      <c r="BB323" s="4"/>
      <c r="BC323" s="5"/>
      <c r="BD323" s="5"/>
      <c r="BE323" s="5"/>
      <c r="BG323" s="5"/>
      <c r="BH323" s="5"/>
      <c r="BI323" s="5"/>
      <c r="BK323" s="5"/>
      <c r="BL323" s="5"/>
      <c r="BM323" s="5"/>
      <c r="BO323" s="5"/>
      <c r="BP323" s="5"/>
      <c r="BQ323" s="5"/>
      <c r="BS323" s="5"/>
      <c r="BT323" s="5"/>
      <c r="BU323" s="5"/>
      <c r="BV323" s="2">
        <v>1560</v>
      </c>
      <c r="BW323" s="5">
        <f t="shared" si="221"/>
        <v>1780.8626906008556</v>
      </c>
      <c r="BX323" s="5">
        <f t="shared" si="222"/>
        <v>2412.5426457442059</v>
      </c>
      <c r="BY323" s="5">
        <f t="shared" si="223"/>
        <v>442.43385639486621</v>
      </c>
      <c r="BZ323" s="4">
        <f t="shared" si="224"/>
        <v>0.90394129513478005</v>
      </c>
      <c r="CA323" s="5">
        <f t="shared" si="225"/>
        <v>3762.3049790333489</v>
      </c>
      <c r="CB323" s="5">
        <f t="shared" si="226"/>
        <v>4983.1259749253404</v>
      </c>
      <c r="CC323" s="5">
        <f t="shared" si="227"/>
        <v>860.24133190986868</v>
      </c>
      <c r="CD323" s="4">
        <f t="shared" si="228"/>
        <v>0.91254189840286304</v>
      </c>
      <c r="CE323" s="5">
        <f t="shared" si="229"/>
        <v>5901.2423728155763</v>
      </c>
      <c r="CF323" s="5">
        <f t="shared" si="230"/>
        <v>7714.3873961628642</v>
      </c>
      <c r="CG323" s="5">
        <f t="shared" si="231"/>
        <v>1239.5429858615619</v>
      </c>
      <c r="CH323" s="4">
        <f t="shared" si="232"/>
        <v>0.91141068400452363</v>
      </c>
      <c r="CI323" s="5">
        <f t="shared" si="233"/>
        <v>8092.2277888553836</v>
      </c>
      <c r="CJ323" s="5">
        <f t="shared" si="234"/>
        <v>10666.844069078572</v>
      </c>
      <c r="CK323" s="5">
        <f t="shared" si="235"/>
        <v>1685.9135025474595</v>
      </c>
      <c r="CL323" s="4">
        <f t="shared" si="236"/>
        <v>0.90104557973228028</v>
      </c>
      <c r="CM323" s="5">
        <f t="shared" si="237"/>
        <v>10308.147311219902</v>
      </c>
      <c r="CN323" s="5">
        <f t="shared" si="238"/>
        <v>13720.423453662832</v>
      </c>
      <c r="CO323" s="5">
        <f t="shared" si="239"/>
        <v>2083.650937317399</v>
      </c>
      <c r="CP323" s="4">
        <f t="shared" si="240"/>
        <v>0.8858252833198127</v>
      </c>
      <c r="CQ323" s="5">
        <f t="shared" si="241"/>
        <v>12681.288610650363</v>
      </c>
      <c r="CR323" s="5">
        <f t="shared" si="242"/>
        <v>16712.805207337769</v>
      </c>
      <c r="CS323" s="5">
        <f t="shared" si="243"/>
        <v>2509.3880480898342</v>
      </c>
      <c r="CT323" s="4">
        <f t="shared" si="244"/>
        <v>0.89283363774142865</v>
      </c>
      <c r="CU323" s="5">
        <f t="shared" si="245"/>
        <v>15161.117295604134</v>
      </c>
      <c r="CV323" s="5">
        <f t="shared" si="246"/>
        <v>19783.818337458495</v>
      </c>
      <c r="CW323" s="5">
        <f t="shared" si="247"/>
        <v>2894.1059030560036</v>
      </c>
      <c r="CX323" s="4">
        <f t="shared" si="248"/>
        <v>0.8976539626999569</v>
      </c>
      <c r="CY323" s="5">
        <f t="shared" si="249"/>
        <v>17884.664318267307</v>
      </c>
      <c r="CZ323" s="5">
        <f t="shared" si="250"/>
        <v>22980.05369778016</v>
      </c>
      <c r="DA323" s="5">
        <f t="shared" si="251"/>
        <v>3128.2503330650738</v>
      </c>
      <c r="DB323" s="4">
        <f t="shared" si="252"/>
        <v>0.90090879854551631</v>
      </c>
      <c r="DC323" s="5">
        <f t="shared" si="253"/>
        <v>20590.864491790682</v>
      </c>
      <c r="DD323" s="5">
        <f t="shared" si="254"/>
        <v>26197.765415097892</v>
      </c>
      <c r="DE323" s="5">
        <f t="shared" si="255"/>
        <v>3395.1777759542611</v>
      </c>
      <c r="DF323" s="4">
        <f t="shared" si="256"/>
        <v>0.90300560697961152</v>
      </c>
      <c r="DG323" s="5">
        <f t="shared" si="257"/>
        <v>23582.212816004238</v>
      </c>
      <c r="DH323" s="5">
        <f t="shared" si="258"/>
        <v>29629.942898115358</v>
      </c>
      <c r="DI323" s="5">
        <f t="shared" si="259"/>
        <v>3635.7113143255447</v>
      </c>
      <c r="DJ323" s="4">
        <f t="shared" si="260"/>
        <v>0.90720946068320296</v>
      </c>
      <c r="DK323" s="5">
        <f t="shared" si="261"/>
        <v>26648.753018032607</v>
      </c>
      <c r="DL323" s="5">
        <f t="shared" si="262"/>
        <v>33197.202105354358</v>
      </c>
      <c r="DM323" s="5">
        <f t="shared" si="263"/>
        <v>3987.5219726490691</v>
      </c>
      <c r="DN323" s="4">
        <f t="shared" si="264"/>
        <v>0.91232608152373151</v>
      </c>
    </row>
    <row r="324" spans="1:118" s="3" customFormat="1" x14ac:dyDescent="0.15">
      <c r="A324" s="2">
        <v>1562</v>
      </c>
      <c r="B324" s="6" t="s" vm="6">
        <v>11</v>
      </c>
      <c r="G324" s="8"/>
      <c r="H324" s="8"/>
      <c r="J324" s="7"/>
      <c r="K324" s="8"/>
      <c r="L324" s="8"/>
      <c r="N324" s="7"/>
      <c r="O324" s="8"/>
      <c r="P324" s="8"/>
      <c r="R324" s="7"/>
      <c r="S324" s="8"/>
      <c r="T324" s="8"/>
      <c r="V324" s="7"/>
      <c r="W324" s="8"/>
      <c r="Z324" s="7"/>
      <c r="AA324" s="8"/>
      <c r="AB324" s="8"/>
      <c r="AD324" s="4"/>
      <c r="AE324" s="5"/>
      <c r="AF324" s="5"/>
      <c r="AG324" s="5"/>
      <c r="AI324" s="5"/>
      <c r="AJ324" s="5"/>
      <c r="AK324" s="5"/>
      <c r="AL324" s="7"/>
      <c r="AM324" s="5"/>
      <c r="AN324" s="5"/>
      <c r="AO324" s="5"/>
      <c r="AP324" s="4"/>
      <c r="AQ324" s="5"/>
      <c r="AR324" s="5"/>
      <c r="AS324" s="5"/>
      <c r="AT324" s="4"/>
      <c r="AU324" s="5"/>
      <c r="AV324" s="5"/>
      <c r="AW324" s="5"/>
      <c r="AX324" s="4"/>
      <c r="AY324" s="5"/>
      <c r="AZ324" s="5"/>
      <c r="BA324" s="5"/>
      <c r="BB324" s="4"/>
      <c r="BC324" s="5"/>
      <c r="BD324" s="5"/>
      <c r="BE324" s="5"/>
      <c r="BG324" s="5"/>
      <c r="BH324" s="5"/>
      <c r="BI324" s="5"/>
      <c r="BK324" s="5"/>
      <c r="BL324" s="5"/>
      <c r="BM324" s="5"/>
      <c r="BO324" s="5"/>
      <c r="BP324" s="5"/>
      <c r="BQ324" s="5"/>
      <c r="BS324" s="5"/>
      <c r="BT324" s="5"/>
      <c r="BU324" s="5"/>
      <c r="BV324" s="2">
        <v>1562</v>
      </c>
      <c r="BW324" s="5">
        <f t="shared" si="221"/>
        <v>4843.9449375438699</v>
      </c>
      <c r="BX324" s="5">
        <f t="shared" si="222"/>
        <v>3761.4225366176797</v>
      </c>
      <c r="BY324" s="5">
        <f t="shared" si="223"/>
        <v>-1122.3975456521036</v>
      </c>
      <c r="BZ324" s="4">
        <f t="shared" si="224"/>
        <v>0.99183525517848692</v>
      </c>
      <c r="CA324" s="5">
        <f t="shared" si="225"/>
        <v>9822.0687770801705</v>
      </c>
      <c r="CB324" s="5">
        <f t="shared" si="226"/>
        <v>7586.3416190842008</v>
      </c>
      <c r="CC324" s="5">
        <f t="shared" si="227"/>
        <v>-2170.7793009575325</v>
      </c>
      <c r="CD324" s="4">
        <f t="shared" si="228"/>
        <v>1.0066564571220011</v>
      </c>
      <c r="CE324" s="5">
        <f t="shared" si="229"/>
        <v>14929.67628650488</v>
      </c>
      <c r="CF324" s="5">
        <f t="shared" si="230"/>
        <v>11655.237783673481</v>
      </c>
      <c r="CG324" s="5">
        <f t="shared" si="231"/>
        <v>-3292.4667449219287</v>
      </c>
      <c r="CH324" s="4">
        <f t="shared" si="232"/>
        <v>0.99879391233242265</v>
      </c>
      <c r="CI324" s="5">
        <f t="shared" si="233"/>
        <v>19699.515156823887</v>
      </c>
      <c r="CJ324" s="5">
        <f t="shared" si="234"/>
        <v>15760.583348968768</v>
      </c>
      <c r="CK324" s="5">
        <f t="shared" si="235"/>
        <v>-4267.2041873967764</v>
      </c>
      <c r="CL324" s="4">
        <f t="shared" si="236"/>
        <v>0.98360915408426441</v>
      </c>
      <c r="CM324" s="5">
        <f t="shared" si="237"/>
        <v>24182.790194168716</v>
      </c>
      <c r="CN324" s="5">
        <f t="shared" si="238"/>
        <v>19890.43944635045</v>
      </c>
      <c r="CO324" s="5">
        <f t="shared" si="239"/>
        <v>-5158.1567297784059</v>
      </c>
      <c r="CP324" s="4">
        <f t="shared" si="240"/>
        <v>0.9654349498921122</v>
      </c>
      <c r="CQ324" s="5">
        <f t="shared" si="241"/>
        <v>28704.414376297726</v>
      </c>
      <c r="CR324" s="5">
        <f t="shared" si="242"/>
        <v>24010.111750155502</v>
      </c>
      <c r="CS324" s="5">
        <f t="shared" si="243"/>
        <v>-5860.8066688383688</v>
      </c>
      <c r="CT324" s="4">
        <f t="shared" si="244"/>
        <v>0.96094850428320255</v>
      </c>
      <c r="CU324" s="5">
        <f t="shared" si="245"/>
        <v>32947.64795918946</v>
      </c>
      <c r="CV324" s="5">
        <f t="shared" si="246"/>
        <v>27988.180643858625</v>
      </c>
      <c r="CW324" s="5">
        <f t="shared" si="247"/>
        <v>-6431.6394300927968</v>
      </c>
      <c r="CX324" s="4">
        <f t="shared" si="248"/>
        <v>0.95722894217346344</v>
      </c>
      <c r="CY324" s="5">
        <f t="shared" si="249"/>
        <v>37238.059419414341</v>
      </c>
      <c r="CZ324" s="5">
        <f t="shared" si="250"/>
        <v>31932.139624071679</v>
      </c>
      <c r="DA324" s="5">
        <f t="shared" si="251"/>
        <v>-6924.8485901218382</v>
      </c>
      <c r="DB324" s="4">
        <f t="shared" si="252"/>
        <v>0.95833622549809927</v>
      </c>
      <c r="DC324" s="5">
        <f t="shared" si="253"/>
        <v>41167.407974936381</v>
      </c>
      <c r="DD324" s="5">
        <f t="shared" si="254"/>
        <v>35712.241226118276</v>
      </c>
      <c r="DE324" s="5">
        <f t="shared" si="255"/>
        <v>-7054.1438028009325</v>
      </c>
      <c r="DF324" s="4">
        <f t="shared" si="256"/>
        <v>0.96261135812854948</v>
      </c>
      <c r="DG324" s="5">
        <f t="shared" si="257"/>
        <v>45518.685367102364</v>
      </c>
      <c r="DH324" s="5">
        <f t="shared" si="258"/>
        <v>39870.301890535928</v>
      </c>
      <c r="DI324" s="5">
        <f t="shared" si="259"/>
        <v>-7321.204097448458</v>
      </c>
      <c r="DJ324" s="4">
        <f t="shared" si="260"/>
        <v>0.96455250609489041</v>
      </c>
      <c r="DK324" s="5">
        <f t="shared" si="261"/>
        <v>50058.064065506645</v>
      </c>
      <c r="DL324" s="5">
        <f t="shared" si="262"/>
        <v>44344.308915304005</v>
      </c>
      <c r="DM324" s="5">
        <f t="shared" si="263"/>
        <v>-7590.6218278249362</v>
      </c>
      <c r="DN324" s="4">
        <f t="shared" si="264"/>
        <v>0.96386118839928159</v>
      </c>
    </row>
    <row r="325" spans="1:118" s="3" customFormat="1" x14ac:dyDescent="0.15">
      <c r="A325" s="2">
        <v>1563</v>
      </c>
      <c r="B325" s="6" t="s">
        <v>10</v>
      </c>
      <c r="O325" s="8"/>
      <c r="P325" s="8"/>
      <c r="R325" s="7"/>
      <c r="S325" s="8"/>
      <c r="T325" s="8"/>
      <c r="V325" s="7"/>
      <c r="W325" s="8"/>
      <c r="Z325" s="7"/>
      <c r="AA325" s="8"/>
      <c r="AB325" s="8"/>
      <c r="AD325" s="4"/>
      <c r="AE325" s="5"/>
      <c r="AF325" s="5"/>
      <c r="AG325" s="5"/>
      <c r="AI325" s="5"/>
      <c r="AJ325" s="5"/>
      <c r="AK325" s="5"/>
      <c r="AL325" s="7"/>
      <c r="AM325" s="5"/>
      <c r="AN325" s="5"/>
      <c r="AO325" s="5"/>
      <c r="AP325" s="4"/>
      <c r="AQ325" s="5"/>
      <c r="AR325" s="5"/>
      <c r="AS325" s="5"/>
      <c r="AT325" s="4"/>
      <c r="AU325" s="5"/>
      <c r="AV325" s="5"/>
      <c r="AW325" s="5"/>
      <c r="AX325" s="4"/>
      <c r="AY325" s="5"/>
      <c r="AZ325" s="5"/>
      <c r="BA325" s="5"/>
      <c r="BB325" s="4"/>
      <c r="BC325" s="5"/>
      <c r="BD325" s="5"/>
      <c r="BE325" s="5"/>
      <c r="BG325" s="5"/>
      <c r="BH325" s="5"/>
      <c r="BI325" s="5"/>
      <c r="BK325" s="5"/>
      <c r="BL325" s="5"/>
      <c r="BM325" s="5"/>
      <c r="BO325" s="5"/>
      <c r="BP325" s="5"/>
      <c r="BQ325" s="5"/>
      <c r="BS325" s="5"/>
      <c r="BT325" s="5"/>
      <c r="BU325" s="5"/>
      <c r="BV325" s="2">
        <v>1563</v>
      </c>
      <c r="BW325" s="5">
        <f t="shared" si="221"/>
        <v>0</v>
      </c>
      <c r="BX325" s="5">
        <f t="shared" si="222"/>
        <v>0</v>
      </c>
      <c r="BY325" s="5">
        <f t="shared" si="223"/>
        <v>0</v>
      </c>
      <c r="BZ325" s="4" t="str">
        <f t="shared" si="224"/>
        <v>–</v>
      </c>
      <c r="CA325" s="5">
        <f t="shared" si="225"/>
        <v>0</v>
      </c>
      <c r="CB325" s="5">
        <f t="shared" si="226"/>
        <v>0</v>
      </c>
      <c r="CC325" s="5">
        <f t="shared" si="227"/>
        <v>0</v>
      </c>
      <c r="CD325" s="4" t="str">
        <f t="shared" si="228"/>
        <v>–</v>
      </c>
      <c r="CE325" s="5">
        <f t="shared" si="229"/>
        <v>0</v>
      </c>
      <c r="CF325" s="5">
        <f t="shared" si="230"/>
        <v>0</v>
      </c>
      <c r="CG325" s="5">
        <f t="shared" si="231"/>
        <v>0</v>
      </c>
      <c r="CH325" s="4" t="str">
        <f t="shared" si="232"/>
        <v>–</v>
      </c>
      <c r="CI325" s="5">
        <f t="shared" si="233"/>
        <v>0</v>
      </c>
      <c r="CJ325" s="5">
        <f t="shared" si="234"/>
        <v>0</v>
      </c>
      <c r="CK325" s="5">
        <f t="shared" si="235"/>
        <v>0</v>
      </c>
      <c r="CL325" s="4" t="str">
        <f t="shared" si="236"/>
        <v>–</v>
      </c>
      <c r="CM325" s="5">
        <f t="shared" si="237"/>
        <v>0</v>
      </c>
      <c r="CN325" s="5">
        <f t="shared" si="238"/>
        <v>0</v>
      </c>
      <c r="CO325" s="5">
        <f t="shared" si="239"/>
        <v>0</v>
      </c>
      <c r="CP325" s="4" t="str">
        <f t="shared" si="240"/>
        <v>–</v>
      </c>
      <c r="CQ325" s="5">
        <f t="shared" si="241"/>
        <v>0</v>
      </c>
      <c r="CR325" s="5">
        <f t="shared" si="242"/>
        <v>0</v>
      </c>
      <c r="CS325" s="5">
        <f t="shared" si="243"/>
        <v>0</v>
      </c>
      <c r="CT325" s="4" t="str">
        <f t="shared" si="244"/>
        <v>–</v>
      </c>
      <c r="CU325" s="5">
        <f t="shared" si="245"/>
        <v>0</v>
      </c>
      <c r="CV325" s="5">
        <f t="shared" si="246"/>
        <v>0</v>
      </c>
      <c r="CW325" s="5">
        <f t="shared" si="247"/>
        <v>0</v>
      </c>
      <c r="CX325" s="4" t="str">
        <f t="shared" si="248"/>
        <v>–</v>
      </c>
      <c r="CY325" s="5">
        <f t="shared" si="249"/>
        <v>0</v>
      </c>
      <c r="CZ325" s="5">
        <f t="shared" si="250"/>
        <v>0</v>
      </c>
      <c r="DA325" s="5">
        <f t="shared" si="251"/>
        <v>0</v>
      </c>
      <c r="DB325" s="4" t="str">
        <f t="shared" si="252"/>
        <v>–</v>
      </c>
      <c r="DC325" s="5" t="str">
        <f t="shared" si="253"/>
        <v>–</v>
      </c>
      <c r="DD325" s="5" t="str">
        <f t="shared" si="254"/>
        <v>–</v>
      </c>
      <c r="DE325" s="5" t="str">
        <f t="shared" si="255"/>
        <v>–</v>
      </c>
      <c r="DF325" s="4" t="str">
        <f t="shared" si="256"/>
        <v>–</v>
      </c>
      <c r="DG325" s="5" t="str">
        <f t="shared" si="257"/>
        <v>–</v>
      </c>
      <c r="DH325" s="5" t="str">
        <f t="shared" si="258"/>
        <v>–</v>
      </c>
      <c r="DI325" s="5" t="str">
        <f t="shared" si="259"/>
        <v>–</v>
      </c>
      <c r="DJ325" s="4" t="str">
        <f t="shared" si="260"/>
        <v>–</v>
      </c>
      <c r="DK325" s="5" t="str">
        <f t="shared" si="261"/>
        <v>–</v>
      </c>
      <c r="DL325" s="5" t="str">
        <f t="shared" si="262"/>
        <v>–</v>
      </c>
      <c r="DM325" s="5" t="str">
        <f t="shared" si="263"/>
        <v>–</v>
      </c>
      <c r="DN325" s="4" t="str">
        <f t="shared" si="264"/>
        <v>–</v>
      </c>
    </row>
    <row r="326" spans="1:118" s="3" customFormat="1" x14ac:dyDescent="0.15">
      <c r="A326" s="2">
        <v>1564</v>
      </c>
      <c r="B326" s="6" t="s">
        <v>9</v>
      </c>
      <c r="O326" s="8"/>
      <c r="P326" s="8"/>
      <c r="R326" s="7"/>
      <c r="S326" s="8"/>
      <c r="T326" s="8"/>
      <c r="V326" s="7"/>
      <c r="W326" s="8"/>
      <c r="Z326" s="7"/>
      <c r="AA326" s="8"/>
      <c r="AB326" s="8"/>
      <c r="AD326" s="4"/>
      <c r="AE326" s="5"/>
      <c r="AF326" s="5"/>
      <c r="AG326" s="5"/>
      <c r="AI326" s="5"/>
      <c r="AJ326" s="5"/>
      <c r="AK326" s="5"/>
      <c r="AL326" s="7"/>
      <c r="AM326" s="5"/>
      <c r="AN326" s="5"/>
      <c r="AO326" s="5"/>
      <c r="AP326" s="4"/>
      <c r="AQ326" s="5"/>
      <c r="AR326" s="5"/>
      <c r="AS326" s="5"/>
      <c r="AT326" s="4"/>
      <c r="AU326" s="5"/>
      <c r="AV326" s="5"/>
      <c r="AW326" s="5"/>
      <c r="AX326" s="4"/>
      <c r="AY326" s="5"/>
      <c r="AZ326" s="5"/>
      <c r="BA326" s="5"/>
      <c r="BB326" s="4"/>
      <c r="BC326" s="5"/>
      <c r="BD326" s="5"/>
      <c r="BE326" s="5"/>
      <c r="BG326" s="5"/>
      <c r="BH326" s="5"/>
      <c r="BI326" s="5"/>
      <c r="BK326" s="5"/>
      <c r="BL326" s="5"/>
      <c r="BM326" s="5"/>
      <c r="BO326" s="5"/>
      <c r="BP326" s="5"/>
      <c r="BQ326" s="5"/>
      <c r="BS326" s="5"/>
      <c r="BT326" s="5"/>
      <c r="BU326" s="5"/>
      <c r="BV326" s="2">
        <v>1564</v>
      </c>
      <c r="BW326" s="5">
        <f t="shared" si="221"/>
        <v>0</v>
      </c>
      <c r="BX326" s="5">
        <f t="shared" si="222"/>
        <v>0</v>
      </c>
      <c r="BY326" s="5">
        <f t="shared" si="223"/>
        <v>0</v>
      </c>
      <c r="BZ326" s="4" t="str">
        <f t="shared" si="224"/>
        <v>–</v>
      </c>
      <c r="CA326" s="5">
        <f t="shared" si="225"/>
        <v>0</v>
      </c>
      <c r="CB326" s="5">
        <f t="shared" si="226"/>
        <v>0</v>
      </c>
      <c r="CC326" s="5">
        <f t="shared" si="227"/>
        <v>0</v>
      </c>
      <c r="CD326" s="4" t="str">
        <f t="shared" si="228"/>
        <v>–</v>
      </c>
      <c r="CE326" s="5">
        <f t="shared" si="229"/>
        <v>0</v>
      </c>
      <c r="CF326" s="5">
        <f t="shared" si="230"/>
        <v>0</v>
      </c>
      <c r="CG326" s="5">
        <f t="shared" si="231"/>
        <v>0</v>
      </c>
      <c r="CH326" s="4" t="str">
        <f t="shared" si="232"/>
        <v>–</v>
      </c>
      <c r="CI326" s="5">
        <f t="shared" si="233"/>
        <v>0</v>
      </c>
      <c r="CJ326" s="5">
        <f t="shared" si="234"/>
        <v>0</v>
      </c>
      <c r="CK326" s="5">
        <f t="shared" si="235"/>
        <v>0</v>
      </c>
      <c r="CL326" s="4" t="str">
        <f t="shared" si="236"/>
        <v>–</v>
      </c>
      <c r="CM326" s="5">
        <f t="shared" si="237"/>
        <v>0</v>
      </c>
      <c r="CN326" s="5">
        <f t="shared" si="238"/>
        <v>0</v>
      </c>
      <c r="CO326" s="5">
        <f t="shared" si="239"/>
        <v>0</v>
      </c>
      <c r="CP326" s="4" t="str">
        <f t="shared" si="240"/>
        <v>–</v>
      </c>
      <c r="CQ326" s="5">
        <f t="shared" si="241"/>
        <v>0</v>
      </c>
      <c r="CR326" s="5">
        <f t="shared" si="242"/>
        <v>0</v>
      </c>
      <c r="CS326" s="5">
        <f t="shared" si="243"/>
        <v>0</v>
      </c>
      <c r="CT326" s="4" t="str">
        <f t="shared" si="244"/>
        <v>–</v>
      </c>
      <c r="CU326" s="5">
        <f t="shared" si="245"/>
        <v>0</v>
      </c>
      <c r="CV326" s="5">
        <f t="shared" si="246"/>
        <v>0</v>
      </c>
      <c r="CW326" s="5">
        <f t="shared" si="247"/>
        <v>0</v>
      </c>
      <c r="CX326" s="4" t="str">
        <f t="shared" si="248"/>
        <v>–</v>
      </c>
      <c r="CY326" s="5">
        <f t="shared" si="249"/>
        <v>0</v>
      </c>
      <c r="CZ326" s="5">
        <f t="shared" si="250"/>
        <v>0</v>
      </c>
      <c r="DA326" s="5">
        <f t="shared" si="251"/>
        <v>0</v>
      </c>
      <c r="DB326" s="4" t="str">
        <f t="shared" si="252"/>
        <v>–</v>
      </c>
      <c r="DC326" s="5" t="str">
        <f t="shared" si="253"/>
        <v>–</v>
      </c>
      <c r="DD326" s="5" t="str">
        <f t="shared" si="254"/>
        <v>–</v>
      </c>
      <c r="DE326" s="5" t="str">
        <f t="shared" si="255"/>
        <v>–</v>
      </c>
      <c r="DF326" s="4" t="str">
        <f t="shared" si="256"/>
        <v>–</v>
      </c>
      <c r="DG326" s="5" t="str">
        <f t="shared" si="257"/>
        <v>–</v>
      </c>
      <c r="DH326" s="5" t="str">
        <f t="shared" si="258"/>
        <v>–</v>
      </c>
      <c r="DI326" s="5" t="str">
        <f t="shared" si="259"/>
        <v>–</v>
      </c>
      <c r="DJ326" s="4" t="str">
        <f t="shared" si="260"/>
        <v>–</v>
      </c>
      <c r="DK326" s="5" t="str">
        <f t="shared" si="261"/>
        <v>–</v>
      </c>
      <c r="DL326" s="5" t="str">
        <f t="shared" si="262"/>
        <v>–</v>
      </c>
      <c r="DM326" s="5" t="str">
        <f t="shared" si="263"/>
        <v>–</v>
      </c>
      <c r="DN326" s="4" t="str">
        <f t="shared" si="264"/>
        <v>–</v>
      </c>
    </row>
    <row r="327" spans="1:118" s="3" customFormat="1" x14ac:dyDescent="0.15">
      <c r="A327" s="2">
        <v>1565</v>
      </c>
      <c r="B327" s="6" t="s">
        <v>8</v>
      </c>
      <c r="AD327" s="4"/>
      <c r="AE327" s="5"/>
      <c r="AF327" s="5"/>
      <c r="AG327" s="5"/>
      <c r="AI327" s="5"/>
      <c r="AJ327" s="5"/>
      <c r="AK327" s="5"/>
      <c r="AL327" s="7"/>
      <c r="AM327" s="5"/>
      <c r="AN327" s="5"/>
      <c r="AO327" s="5"/>
      <c r="AP327" s="4"/>
      <c r="AQ327" s="5"/>
      <c r="AR327" s="5"/>
      <c r="AS327" s="5"/>
      <c r="AT327" s="4"/>
      <c r="AU327" s="5"/>
      <c r="AV327" s="5"/>
      <c r="AW327" s="5"/>
      <c r="AX327" s="4"/>
      <c r="AY327" s="5"/>
      <c r="AZ327" s="5"/>
      <c r="BA327" s="5"/>
      <c r="BB327" s="4"/>
      <c r="BC327" s="5"/>
      <c r="BD327" s="5"/>
      <c r="BE327" s="5"/>
      <c r="BG327" s="5"/>
      <c r="BH327" s="5"/>
      <c r="BI327" s="5"/>
      <c r="BK327" s="5"/>
      <c r="BL327" s="5"/>
      <c r="BM327" s="5"/>
      <c r="BO327" s="5"/>
      <c r="BP327" s="5"/>
      <c r="BQ327" s="5"/>
      <c r="BS327" s="5"/>
      <c r="BT327" s="5"/>
      <c r="BU327" s="5"/>
      <c r="BV327" s="2">
        <v>1565</v>
      </c>
      <c r="BW327" s="5">
        <f t="shared" si="221"/>
        <v>2590.8264409916842</v>
      </c>
      <c r="BX327" s="5">
        <f t="shared" si="222"/>
        <v>3173.0204037262224</v>
      </c>
      <c r="BY327" s="5">
        <f t="shared" si="223"/>
        <v>499.78249680914865</v>
      </c>
      <c r="BZ327" s="4">
        <f t="shared" si="224"/>
        <v>0.96917166791921217</v>
      </c>
      <c r="CA327" s="5">
        <f t="shared" si="225"/>
        <v>5492.229521525016</v>
      </c>
      <c r="CB327" s="5">
        <f t="shared" si="226"/>
        <v>6558.0751841902638</v>
      </c>
      <c r="CC327" s="5">
        <f t="shared" si="227"/>
        <v>879.418343632595</v>
      </c>
      <c r="CD327" s="4">
        <f t="shared" si="228"/>
        <v>0.96717052566001771</v>
      </c>
      <c r="CE327" s="5">
        <f t="shared" si="229"/>
        <v>8741.766506494685</v>
      </c>
      <c r="CF327" s="5">
        <f t="shared" si="230"/>
        <v>10251.638198964978</v>
      </c>
      <c r="CG327" s="5">
        <f t="shared" si="231"/>
        <v>1137.8974859201121</v>
      </c>
      <c r="CH327" s="4">
        <f t="shared" si="232"/>
        <v>0.95918534241184195</v>
      </c>
      <c r="CI327" s="5">
        <f t="shared" si="233"/>
        <v>8741.766506494685</v>
      </c>
      <c r="CJ327" s="5">
        <f t="shared" si="234"/>
        <v>10251.638198964978</v>
      </c>
      <c r="CK327" s="5">
        <f t="shared" si="235"/>
        <v>1137.8974859201121</v>
      </c>
      <c r="CL327" s="4">
        <f t="shared" si="236"/>
        <v>0.95918534241184195</v>
      </c>
      <c r="CM327" s="5">
        <f t="shared" si="237"/>
        <v>8741.766506494685</v>
      </c>
      <c r="CN327" s="5">
        <f t="shared" si="238"/>
        <v>10251.638198964978</v>
      </c>
      <c r="CO327" s="5">
        <f t="shared" si="239"/>
        <v>1137.8974859201121</v>
      </c>
      <c r="CP327" s="4">
        <f t="shared" si="240"/>
        <v>0.95918534241184195</v>
      </c>
      <c r="CQ327" s="5">
        <f t="shared" si="241"/>
        <v>8741.766506494685</v>
      </c>
      <c r="CR327" s="5">
        <f t="shared" si="242"/>
        <v>10251.638198964978</v>
      </c>
      <c r="CS327" s="5">
        <f t="shared" si="243"/>
        <v>1137.8974859201121</v>
      </c>
      <c r="CT327" s="4">
        <f t="shared" si="244"/>
        <v>0.95918534241184195</v>
      </c>
      <c r="CU327" s="5">
        <f t="shared" si="245"/>
        <v>8741.766506494685</v>
      </c>
      <c r="CV327" s="5">
        <f t="shared" si="246"/>
        <v>10251.638198964978</v>
      </c>
      <c r="CW327" s="5">
        <f t="shared" si="247"/>
        <v>1137.8974859201121</v>
      </c>
      <c r="CX327" s="4">
        <f t="shared" si="248"/>
        <v>0.95918534241184195</v>
      </c>
      <c r="CY327" s="5">
        <f t="shared" si="249"/>
        <v>8741.766506494685</v>
      </c>
      <c r="CZ327" s="5">
        <f t="shared" si="250"/>
        <v>10251.638198964978</v>
      </c>
      <c r="DA327" s="5">
        <f t="shared" si="251"/>
        <v>1137.8974859201121</v>
      </c>
      <c r="DB327" s="4">
        <f t="shared" si="252"/>
        <v>0.95918534241184195</v>
      </c>
      <c r="DC327" s="5" t="str">
        <f t="shared" si="253"/>
        <v>–</v>
      </c>
      <c r="DD327" s="5" t="str">
        <f t="shared" si="254"/>
        <v>–</v>
      </c>
      <c r="DE327" s="5" t="str">
        <f t="shared" si="255"/>
        <v>–</v>
      </c>
      <c r="DF327" s="4" t="str">
        <f t="shared" si="256"/>
        <v>–</v>
      </c>
      <c r="DG327" s="5" t="str">
        <f t="shared" si="257"/>
        <v>–</v>
      </c>
      <c r="DH327" s="5" t="str">
        <f t="shared" si="258"/>
        <v>–</v>
      </c>
      <c r="DI327" s="5" t="str">
        <f t="shared" si="259"/>
        <v>–</v>
      </c>
      <c r="DJ327" s="4" t="str">
        <f t="shared" si="260"/>
        <v>–</v>
      </c>
      <c r="DK327" s="5" t="str">
        <f t="shared" si="261"/>
        <v>–</v>
      </c>
      <c r="DL327" s="5" t="str">
        <f t="shared" si="262"/>
        <v>–</v>
      </c>
      <c r="DM327" s="5" t="str">
        <f t="shared" si="263"/>
        <v>–</v>
      </c>
      <c r="DN327" s="4" t="str">
        <f t="shared" si="264"/>
        <v>–</v>
      </c>
    </row>
    <row r="328" spans="1:118" s="3" customFormat="1" x14ac:dyDescent="0.15">
      <c r="A328" s="2">
        <v>1566</v>
      </c>
      <c r="B328" s="6" t="s">
        <v>7</v>
      </c>
      <c r="AD328" s="4"/>
      <c r="AE328" s="5"/>
      <c r="AF328" s="5"/>
      <c r="AG328" s="5"/>
      <c r="AI328" s="5"/>
      <c r="AJ328" s="5"/>
      <c r="AK328" s="5"/>
      <c r="AL328" s="7"/>
      <c r="AM328" s="5"/>
      <c r="AN328" s="5"/>
      <c r="AO328" s="5"/>
      <c r="AP328" s="4"/>
      <c r="AQ328" s="5"/>
      <c r="AR328" s="5"/>
      <c r="AS328" s="5"/>
      <c r="AT328" s="4"/>
      <c r="AU328" s="5"/>
      <c r="AV328" s="5"/>
      <c r="AW328" s="5"/>
      <c r="AX328" s="4"/>
      <c r="AY328" s="5"/>
      <c r="AZ328" s="5"/>
      <c r="BA328" s="5"/>
      <c r="BB328" s="4"/>
      <c r="BC328" s="5"/>
      <c r="BD328" s="5"/>
      <c r="BE328" s="5"/>
      <c r="BG328" s="5"/>
      <c r="BH328" s="5"/>
      <c r="BI328" s="5"/>
      <c r="BK328" s="5"/>
      <c r="BL328" s="5"/>
      <c r="BM328" s="5"/>
      <c r="BO328" s="5"/>
      <c r="BP328" s="5"/>
      <c r="BQ328" s="5"/>
      <c r="BS328" s="5"/>
      <c r="BT328" s="5"/>
      <c r="BU328" s="5"/>
      <c r="BV328" s="2">
        <v>1566</v>
      </c>
      <c r="BW328" s="5">
        <f t="shared" si="221"/>
        <v>2160.2302722536188</v>
      </c>
      <c r="BX328" s="5">
        <f t="shared" si="222"/>
        <v>2720.3391981112031</v>
      </c>
      <c r="BY328" s="5">
        <f t="shared" si="223"/>
        <v>431.88308330887463</v>
      </c>
      <c r="BZ328" s="4">
        <f t="shared" si="224"/>
        <v>0.9439684065954721</v>
      </c>
      <c r="CA328" s="5">
        <f t="shared" si="225"/>
        <v>4524.0085535991766</v>
      </c>
      <c r="CB328" s="5">
        <f t="shared" si="226"/>
        <v>5566.5783806043773</v>
      </c>
      <c r="CC328" s="5">
        <f t="shared" si="227"/>
        <v>805.82653798694946</v>
      </c>
      <c r="CD328" s="4">
        <f t="shared" si="228"/>
        <v>0.95027186947679843</v>
      </c>
      <c r="CE328" s="5">
        <f t="shared" si="229"/>
        <v>7041.5148165169521</v>
      </c>
      <c r="CF328" s="5">
        <f t="shared" si="230"/>
        <v>8604.2340290045995</v>
      </c>
      <c r="CG328" s="5">
        <f t="shared" si="231"/>
        <v>1119.1057979963814</v>
      </c>
      <c r="CH328" s="4">
        <f t="shared" si="232"/>
        <v>0.94073402608474577</v>
      </c>
      <c r="CI328" s="5">
        <f t="shared" si="233"/>
        <v>7041.5148165169521</v>
      </c>
      <c r="CJ328" s="5">
        <f t="shared" si="234"/>
        <v>8604.2340290045995</v>
      </c>
      <c r="CK328" s="5">
        <f t="shared" si="235"/>
        <v>1119.1057979963814</v>
      </c>
      <c r="CL328" s="4">
        <f t="shared" si="236"/>
        <v>0.94073402608474577</v>
      </c>
      <c r="CM328" s="5">
        <f t="shared" si="237"/>
        <v>7041.5148165169521</v>
      </c>
      <c r="CN328" s="5">
        <f t="shared" si="238"/>
        <v>8604.2340290045995</v>
      </c>
      <c r="CO328" s="5">
        <f t="shared" si="239"/>
        <v>1119.1057979963814</v>
      </c>
      <c r="CP328" s="4">
        <f t="shared" si="240"/>
        <v>0.94073402608474577</v>
      </c>
      <c r="CQ328" s="5">
        <f t="shared" si="241"/>
        <v>7041.5148165169521</v>
      </c>
      <c r="CR328" s="5">
        <f t="shared" si="242"/>
        <v>8604.2340290045995</v>
      </c>
      <c r="CS328" s="5">
        <f t="shared" si="243"/>
        <v>1119.1057979963814</v>
      </c>
      <c r="CT328" s="4">
        <f t="shared" si="244"/>
        <v>0.94073402608474577</v>
      </c>
      <c r="CU328" s="5">
        <f t="shared" si="245"/>
        <v>7041.5148165169521</v>
      </c>
      <c r="CV328" s="5">
        <f t="shared" si="246"/>
        <v>8604.2340290045995</v>
      </c>
      <c r="CW328" s="5">
        <f t="shared" si="247"/>
        <v>1119.1057979963814</v>
      </c>
      <c r="CX328" s="4">
        <f t="shared" si="248"/>
        <v>0.94073402608474577</v>
      </c>
      <c r="CY328" s="5">
        <f t="shared" si="249"/>
        <v>7041.5148165169521</v>
      </c>
      <c r="CZ328" s="5">
        <f t="shared" si="250"/>
        <v>8604.2340290045995</v>
      </c>
      <c r="DA328" s="5">
        <f t="shared" si="251"/>
        <v>1119.1057979963814</v>
      </c>
      <c r="DB328" s="4">
        <f t="shared" si="252"/>
        <v>0.94073402608474577</v>
      </c>
      <c r="DC328" s="5" t="str">
        <f t="shared" si="253"/>
        <v>–</v>
      </c>
      <c r="DD328" s="5" t="str">
        <f t="shared" si="254"/>
        <v>–</v>
      </c>
      <c r="DE328" s="5" t="str">
        <f t="shared" si="255"/>
        <v>–</v>
      </c>
      <c r="DF328" s="4" t="str">
        <f t="shared" si="256"/>
        <v>–</v>
      </c>
      <c r="DG328" s="5" t="str">
        <f t="shared" si="257"/>
        <v>–</v>
      </c>
      <c r="DH328" s="5" t="str">
        <f t="shared" si="258"/>
        <v>–</v>
      </c>
      <c r="DI328" s="5" t="str">
        <f t="shared" si="259"/>
        <v>–</v>
      </c>
      <c r="DJ328" s="4" t="str">
        <f t="shared" si="260"/>
        <v>–</v>
      </c>
      <c r="DK328" s="5" t="str">
        <f t="shared" si="261"/>
        <v>–</v>
      </c>
      <c r="DL328" s="5" t="str">
        <f t="shared" si="262"/>
        <v>–</v>
      </c>
      <c r="DM328" s="5" t="str">
        <f t="shared" si="263"/>
        <v>–</v>
      </c>
      <c r="DN328" s="4" t="str">
        <f t="shared" si="264"/>
        <v>–</v>
      </c>
    </row>
    <row r="329" spans="1:118" s="3" customFormat="1" x14ac:dyDescent="0.15">
      <c r="A329" s="2">
        <v>1568</v>
      </c>
      <c r="B329" s="6" t="s" vm="5">
        <v>6</v>
      </c>
      <c r="AD329" s="4"/>
      <c r="AE329" s="5"/>
      <c r="AF329" s="5"/>
      <c r="AG329" s="5"/>
      <c r="AI329" s="5"/>
      <c r="AJ329" s="5"/>
      <c r="AK329" s="5"/>
      <c r="AM329" s="5"/>
      <c r="AN329" s="5"/>
      <c r="AO329" s="5"/>
      <c r="AP329" s="4"/>
      <c r="AQ329" s="5"/>
      <c r="AR329" s="5"/>
      <c r="AS329" s="5"/>
      <c r="AT329" s="4"/>
      <c r="AU329" s="5"/>
      <c r="AV329" s="5"/>
      <c r="AW329" s="5"/>
      <c r="AX329" s="4"/>
      <c r="AY329" s="5"/>
      <c r="AZ329" s="5"/>
      <c r="BA329" s="5"/>
      <c r="BB329" s="4"/>
      <c r="BC329" s="5"/>
      <c r="BD329" s="5"/>
      <c r="BE329" s="5"/>
      <c r="BG329" s="5"/>
      <c r="BH329" s="5"/>
      <c r="BI329" s="5"/>
      <c r="BK329" s="5"/>
      <c r="BL329" s="5"/>
      <c r="BM329" s="5"/>
      <c r="BO329" s="5"/>
      <c r="BP329" s="5"/>
      <c r="BQ329" s="5"/>
      <c r="BS329" s="5"/>
      <c r="BT329" s="5"/>
      <c r="BU329" s="5"/>
      <c r="BV329" s="2">
        <v>1568</v>
      </c>
      <c r="BW329" s="5">
        <f t="shared" si="221"/>
        <v>1869.0663205277719</v>
      </c>
      <c r="BX329" s="5">
        <f t="shared" si="222"/>
        <v>2773.0975555030063</v>
      </c>
      <c r="BY329" s="5">
        <f t="shared" si="223"/>
        <v>810.7276358114749</v>
      </c>
      <c r="BZ329" s="4">
        <f t="shared" si="224"/>
        <v>0.95245361324208133</v>
      </c>
      <c r="CA329" s="5">
        <f t="shared" si="225"/>
        <v>4101.1059627441427</v>
      </c>
      <c r="CB329" s="5">
        <f t="shared" si="226"/>
        <v>5929.9534702347082</v>
      </c>
      <c r="CC329" s="5">
        <f t="shared" si="227"/>
        <v>1497.4733749154623</v>
      </c>
      <c r="CD329" s="4">
        <f t="shared" si="228"/>
        <v>0.92523956668749885</v>
      </c>
      <c r="CE329" s="5">
        <f t="shared" si="229"/>
        <v>6495.785585480804</v>
      </c>
      <c r="CF329" s="5">
        <f t="shared" si="230"/>
        <v>9286.1906507635922</v>
      </c>
      <c r="CG329" s="5">
        <f t="shared" si="231"/>
        <v>2140.9990699238942</v>
      </c>
      <c r="CH329" s="4">
        <f t="shared" si="232"/>
        <v>0.90911286450312701</v>
      </c>
      <c r="CI329" s="5">
        <f t="shared" si="233"/>
        <v>8981.7946399776847</v>
      </c>
      <c r="CJ329" s="5">
        <f t="shared" si="234"/>
        <v>12776.598685310753</v>
      </c>
      <c r="CK329" s="5">
        <f t="shared" si="235"/>
        <v>2897.3631940786631</v>
      </c>
      <c r="CL329" s="4">
        <f t="shared" si="236"/>
        <v>0.90915887650912952</v>
      </c>
      <c r="CM329" s="5">
        <f t="shared" si="237"/>
        <v>11427.696742084423</v>
      </c>
      <c r="CN329" s="5">
        <f t="shared" si="238"/>
        <v>16467.923573117558</v>
      </c>
      <c r="CO329" s="5">
        <f t="shared" si="239"/>
        <v>3918.1016780281125</v>
      </c>
      <c r="CP329" s="4">
        <f t="shared" si="240"/>
        <v>0.91058636828590434</v>
      </c>
      <c r="CQ329" s="5">
        <f t="shared" si="241"/>
        <v>14204.230992263576</v>
      </c>
      <c r="CR329" s="5">
        <f t="shared" si="242"/>
        <v>20365.511405814628</v>
      </c>
      <c r="CS329" s="5">
        <f t="shared" si="243"/>
        <v>4794.8912145894737</v>
      </c>
      <c r="CT329" s="4">
        <f t="shared" si="244"/>
        <v>0.9122456792227448</v>
      </c>
      <c r="CU329" s="5">
        <f t="shared" si="245"/>
        <v>17003.348886719687</v>
      </c>
      <c r="CV329" s="5">
        <f t="shared" si="246"/>
        <v>24343.35254211125</v>
      </c>
      <c r="CW329" s="5">
        <f t="shared" si="247"/>
        <v>5706.6873003309256</v>
      </c>
      <c r="CX329" s="4">
        <f t="shared" si="248"/>
        <v>0.91236005294557676</v>
      </c>
      <c r="CY329" s="5">
        <f t="shared" si="249"/>
        <v>20019.840838480937</v>
      </c>
      <c r="CZ329" s="5">
        <f t="shared" si="250"/>
        <v>28373.733150002783</v>
      </c>
      <c r="DA329" s="5">
        <f t="shared" si="251"/>
        <v>6629.9487977611625</v>
      </c>
      <c r="DB329" s="4">
        <f t="shared" si="252"/>
        <v>0.92071557159354556</v>
      </c>
      <c r="DC329" s="5">
        <f t="shared" si="253"/>
        <v>23066.323502695195</v>
      </c>
      <c r="DD329" s="5">
        <f t="shared" si="254"/>
        <v>32490.734971428592</v>
      </c>
      <c r="DE329" s="5">
        <f t="shared" si="255"/>
        <v>7553.4922197529977</v>
      </c>
      <c r="DF329" s="4">
        <f t="shared" si="256"/>
        <v>0.92497489527567411</v>
      </c>
      <c r="DG329" s="5">
        <f t="shared" si="257"/>
        <v>26140.346100596031</v>
      </c>
      <c r="DH329" s="5">
        <f t="shared" si="258"/>
        <v>36837.785115862389</v>
      </c>
      <c r="DI329" s="5">
        <f t="shared" si="259"/>
        <v>8581.5532213907663</v>
      </c>
      <c r="DJ329" s="4">
        <f t="shared" si="260"/>
        <v>0.92511790667001248</v>
      </c>
      <c r="DK329" s="5">
        <f t="shared" si="261"/>
        <v>29285.010094563644</v>
      </c>
      <c r="DL329" s="5">
        <f t="shared" si="262"/>
        <v>41617.415235302113</v>
      </c>
      <c r="DM329" s="5">
        <f t="shared" si="263"/>
        <v>9954.1682472165612</v>
      </c>
      <c r="DN329" s="4">
        <f t="shared" si="264"/>
        <v>0.92488967115669463</v>
      </c>
    </row>
    <row r="330" spans="1:118" s="3" customFormat="1" x14ac:dyDescent="0.15">
      <c r="A330" s="2">
        <v>1569</v>
      </c>
      <c r="B330" s="6" t="s" vm="4">
        <v>5</v>
      </c>
      <c r="AD330" s="4"/>
      <c r="AE330" s="5"/>
      <c r="AF330" s="5"/>
      <c r="AG330" s="5"/>
      <c r="AI330" s="5"/>
      <c r="AJ330" s="5"/>
      <c r="AK330" s="5"/>
      <c r="AM330" s="5"/>
      <c r="AN330" s="5"/>
      <c r="AO330" s="5"/>
      <c r="AP330" s="4"/>
      <c r="AQ330" s="5"/>
      <c r="AR330" s="5"/>
      <c r="AS330" s="5"/>
      <c r="AT330" s="4"/>
      <c r="AU330" s="5"/>
      <c r="AV330" s="5"/>
      <c r="AW330" s="5"/>
      <c r="AX330" s="4"/>
      <c r="AY330" s="5"/>
      <c r="AZ330" s="5"/>
      <c r="BA330" s="5"/>
      <c r="BB330" s="4"/>
      <c r="BC330" s="5"/>
      <c r="BD330" s="5"/>
      <c r="BE330" s="5"/>
      <c r="BG330" s="5"/>
      <c r="BH330" s="5"/>
      <c r="BI330" s="5"/>
      <c r="BK330" s="5"/>
      <c r="BL330" s="5"/>
      <c r="BM330" s="5"/>
      <c r="BO330" s="5"/>
      <c r="BP330" s="5"/>
      <c r="BQ330" s="5"/>
      <c r="BS330" s="5"/>
      <c r="BT330" s="5"/>
      <c r="BU330" s="5"/>
      <c r="BV330" s="2">
        <v>1569</v>
      </c>
      <c r="BW330" s="5">
        <f t="shared" si="221"/>
        <v>2111.5205932366007</v>
      </c>
      <c r="BX330" s="5">
        <f t="shared" si="222"/>
        <v>2822.4477288235157</v>
      </c>
      <c r="BY330" s="5">
        <f t="shared" si="223"/>
        <v>481.22516312246984</v>
      </c>
      <c r="BZ330" s="4">
        <f t="shared" si="224"/>
        <v>0.90188802387710454</v>
      </c>
      <c r="CA330" s="5">
        <f t="shared" si="225"/>
        <v>4284.6325622063978</v>
      </c>
      <c r="CB330" s="5">
        <f t="shared" si="226"/>
        <v>5731.9012941540313</v>
      </c>
      <c r="CC330" s="5">
        <f t="shared" si="227"/>
        <v>1006.9452652263878</v>
      </c>
      <c r="CD330" s="4">
        <f t="shared" si="228"/>
        <v>0.90680898107295627</v>
      </c>
      <c r="CE330" s="5">
        <f t="shared" si="229"/>
        <v>6492.4434802572141</v>
      </c>
      <c r="CF330" s="5">
        <f t="shared" si="230"/>
        <v>8683.4587757996305</v>
      </c>
      <c r="CG330" s="5">
        <f t="shared" si="231"/>
        <v>1556.9492459857411</v>
      </c>
      <c r="CH330" s="4">
        <f t="shared" si="232"/>
        <v>0.91102712388104612</v>
      </c>
      <c r="CI330" s="5">
        <f t="shared" si="233"/>
        <v>8790.8055934080512</v>
      </c>
      <c r="CJ330" s="5">
        <f t="shared" si="234"/>
        <v>11933.839056937171</v>
      </c>
      <c r="CK330" s="5">
        <f t="shared" si="235"/>
        <v>2203.3166867442828</v>
      </c>
      <c r="CL330" s="4">
        <f t="shared" si="236"/>
        <v>0.9034258654331413</v>
      </c>
      <c r="CM330" s="5">
        <f t="shared" si="237"/>
        <v>11253.159402424346</v>
      </c>
      <c r="CN330" s="5">
        <f t="shared" si="238"/>
        <v>15246.761403728793</v>
      </c>
      <c r="CO330" s="5">
        <f t="shared" si="239"/>
        <v>2821.999211873519</v>
      </c>
      <c r="CP330" s="4">
        <f t="shared" si="240"/>
        <v>0.90570420814983954</v>
      </c>
      <c r="CQ330" s="5">
        <f t="shared" si="241"/>
        <v>13842.077360818843</v>
      </c>
      <c r="CR330" s="5">
        <f t="shared" si="242"/>
        <v>18591.488033716152</v>
      </c>
      <c r="CS330" s="5">
        <f t="shared" si="243"/>
        <v>3405.4475383060353</v>
      </c>
      <c r="CT330" s="4">
        <f t="shared" si="244"/>
        <v>0.91150009543320532</v>
      </c>
      <c r="CU330" s="5">
        <f t="shared" si="245"/>
        <v>16416.304101362515</v>
      </c>
      <c r="CV330" s="5">
        <f t="shared" si="246"/>
        <v>21986.702023547667</v>
      </c>
      <c r="CW330" s="5">
        <f t="shared" si="247"/>
        <v>4000.8414903675957</v>
      </c>
      <c r="CX330" s="4">
        <f t="shared" si="248"/>
        <v>0.91273387064677503</v>
      </c>
      <c r="CY330" s="5">
        <f t="shared" si="249"/>
        <v>18880.037251214417</v>
      </c>
      <c r="CZ330" s="5">
        <f t="shared" si="250"/>
        <v>25297.247890585124</v>
      </c>
      <c r="DA330" s="5">
        <f t="shared" si="251"/>
        <v>4677.3580874470235</v>
      </c>
      <c r="DB330" s="4">
        <f t="shared" si="252"/>
        <v>0.91562260669022111</v>
      </c>
      <c r="DC330" s="5">
        <f t="shared" si="253"/>
        <v>21839.332328523149</v>
      </c>
      <c r="DD330" s="5">
        <f t="shared" si="254"/>
        <v>28794.547902004051</v>
      </c>
      <c r="DE330" s="5">
        <f t="shared" si="255"/>
        <v>5276.0773319555519</v>
      </c>
      <c r="DF330" s="4">
        <f t="shared" si="256"/>
        <v>0.92860342527273931</v>
      </c>
      <c r="DG330" s="5" t="str">
        <f t="shared" si="257"/>
        <v>–</v>
      </c>
      <c r="DH330" s="5" t="str">
        <f t="shared" si="258"/>
        <v>–</v>
      </c>
      <c r="DI330" s="5" t="str">
        <f t="shared" si="259"/>
        <v>–</v>
      </c>
      <c r="DJ330" s="4" t="str">
        <f t="shared" si="260"/>
        <v>–</v>
      </c>
      <c r="DK330" s="5" t="str">
        <f t="shared" si="261"/>
        <v>–</v>
      </c>
      <c r="DL330" s="5" t="str">
        <f t="shared" si="262"/>
        <v>–</v>
      </c>
      <c r="DM330" s="5" t="str">
        <f t="shared" si="263"/>
        <v>–</v>
      </c>
      <c r="DN330" s="4" t="str">
        <f t="shared" si="264"/>
        <v>–</v>
      </c>
    </row>
    <row r="331" spans="1:118" s="3" customFormat="1" x14ac:dyDescent="0.15">
      <c r="A331" s="2">
        <v>1570</v>
      </c>
      <c r="B331" s="6" t="s" vm="3">
        <v>4</v>
      </c>
      <c r="AD331" s="4"/>
      <c r="AE331" s="5"/>
      <c r="AF331" s="5"/>
      <c r="AG331" s="5"/>
      <c r="AI331" s="5"/>
      <c r="AJ331" s="5"/>
      <c r="AK331" s="5"/>
      <c r="AM331" s="5"/>
      <c r="AN331" s="5"/>
      <c r="AO331" s="5"/>
      <c r="AP331" s="4"/>
      <c r="AQ331" s="5"/>
      <c r="AR331" s="5"/>
      <c r="AS331" s="5"/>
      <c r="AT331" s="4"/>
      <c r="AU331" s="5"/>
      <c r="AV331" s="5"/>
      <c r="AW331" s="5"/>
      <c r="AX331" s="4"/>
      <c r="AY331" s="5"/>
      <c r="AZ331" s="5"/>
      <c r="BA331" s="5"/>
      <c r="BB331" s="4"/>
      <c r="BC331" s="5"/>
      <c r="BD331" s="5"/>
      <c r="BE331" s="5"/>
      <c r="BG331" s="5"/>
      <c r="BH331" s="5"/>
      <c r="BI331" s="5"/>
      <c r="BK331" s="5"/>
      <c r="BL331" s="5"/>
      <c r="BM331" s="5"/>
      <c r="BO331" s="5"/>
      <c r="BP331" s="5"/>
      <c r="BQ331" s="5"/>
      <c r="BS331" s="5"/>
      <c r="BT331" s="5"/>
      <c r="BU331" s="5"/>
      <c r="BV331" s="2">
        <v>1570</v>
      </c>
      <c r="BW331" s="5">
        <f t="shared" si="221"/>
        <v>2514.7892069950367</v>
      </c>
      <c r="BX331" s="5">
        <f t="shared" si="222"/>
        <v>3026.526844016174</v>
      </c>
      <c r="BY331" s="5">
        <f t="shared" si="223"/>
        <v>368.27141786695535</v>
      </c>
      <c r="BZ331" s="4">
        <f t="shared" si="224"/>
        <v>0.94602993461692697</v>
      </c>
      <c r="CA331" s="5">
        <f t="shared" si="225"/>
        <v>5566.0336182334049</v>
      </c>
      <c r="CB331" s="5">
        <f t="shared" si="226"/>
        <v>6423.3112534649936</v>
      </c>
      <c r="CC331" s="5">
        <f t="shared" si="227"/>
        <v>574.5248975456318</v>
      </c>
      <c r="CD331" s="4">
        <f t="shared" si="228"/>
        <v>0.95165616924957563</v>
      </c>
      <c r="CE331" s="5">
        <f t="shared" si="229"/>
        <v>8690.8033965610466</v>
      </c>
      <c r="CF331" s="5">
        <f t="shared" si="230"/>
        <v>9969.0054733605793</v>
      </c>
      <c r="CG331" s="5">
        <f t="shared" si="231"/>
        <v>746.33081044381765</v>
      </c>
      <c r="CH331" s="4">
        <f t="shared" si="232"/>
        <v>0.94233004136052823</v>
      </c>
      <c r="CI331" s="5">
        <f t="shared" si="233"/>
        <v>11973.311985513803</v>
      </c>
      <c r="CJ331" s="5">
        <f t="shared" si="234"/>
        <v>13677.713180002784</v>
      </c>
      <c r="CK331" s="5">
        <f t="shared" si="235"/>
        <v>880.50122104403465</v>
      </c>
      <c r="CL331" s="4">
        <f t="shared" si="236"/>
        <v>0.93561879133617298</v>
      </c>
      <c r="CM331" s="5">
        <f t="shared" si="237"/>
        <v>15144.063586468908</v>
      </c>
      <c r="CN331" s="5">
        <f t="shared" si="238"/>
        <v>17500.473430458289</v>
      </c>
      <c r="CO331" s="5">
        <f t="shared" si="239"/>
        <v>1169.4599715287511</v>
      </c>
      <c r="CP331" s="4">
        <f t="shared" si="240"/>
        <v>0.92731927657486413</v>
      </c>
      <c r="CQ331" s="5">
        <f t="shared" si="241"/>
        <v>18274.09485363643</v>
      </c>
      <c r="CR331" s="5">
        <f t="shared" si="242"/>
        <v>21403.639520071214</v>
      </c>
      <c r="CS331" s="5">
        <f t="shared" si="243"/>
        <v>1745.7479423819045</v>
      </c>
      <c r="CT331" s="4">
        <f t="shared" si="244"/>
        <v>0.92960604556271864</v>
      </c>
      <c r="CU331" s="5">
        <f t="shared" si="245"/>
        <v>21336.805344985853</v>
      </c>
      <c r="CV331" s="5">
        <f t="shared" si="246"/>
        <v>25413.2208205852</v>
      </c>
      <c r="CW331" s="5">
        <f t="shared" si="247"/>
        <v>2408.8916408401265</v>
      </c>
      <c r="CX331" s="4">
        <f t="shared" si="248"/>
        <v>0.9275126076604987</v>
      </c>
      <c r="CY331" s="5">
        <f t="shared" si="249"/>
        <v>24560.405767920685</v>
      </c>
      <c r="CZ331" s="5">
        <f t="shared" si="250"/>
        <v>29471.486458855845</v>
      </c>
      <c r="DA331" s="5">
        <f t="shared" si="251"/>
        <v>3143.1119115847773</v>
      </c>
      <c r="DB331" s="4">
        <f t="shared" si="252"/>
        <v>0.9328493000516952</v>
      </c>
      <c r="DC331" s="5">
        <f t="shared" si="253"/>
        <v>27904.712012447781</v>
      </c>
      <c r="DD331" s="5">
        <f t="shared" si="254"/>
        <v>33609.69368593573</v>
      </c>
      <c r="DE331" s="5">
        <f t="shared" si="255"/>
        <v>3860.0310375012223</v>
      </c>
      <c r="DF331" s="4">
        <f t="shared" si="256"/>
        <v>0.93798414934013341</v>
      </c>
      <c r="DG331" s="5">
        <f t="shared" si="257"/>
        <v>31317.341740502747</v>
      </c>
      <c r="DH331" s="5">
        <f t="shared" si="258"/>
        <v>38085.745840010582</v>
      </c>
      <c r="DI331" s="5">
        <f t="shared" si="259"/>
        <v>4789.6770475593648</v>
      </c>
      <c r="DJ331" s="4">
        <f t="shared" si="260"/>
        <v>0.94057175144961613</v>
      </c>
      <c r="DK331" s="5">
        <f t="shared" si="261"/>
        <v>35235.568231134152</v>
      </c>
      <c r="DL331" s="5">
        <f t="shared" si="262"/>
        <v>43111.054211079223</v>
      </c>
      <c r="DM331" s="5">
        <f t="shared" si="263"/>
        <v>5563.3302226456017</v>
      </c>
      <c r="DN331" s="4">
        <f t="shared" si="264"/>
        <v>0.93842088116947597</v>
      </c>
    </row>
    <row r="332" spans="1:118" s="3" customFormat="1" x14ac:dyDescent="0.15">
      <c r="A332" s="2">
        <v>1571</v>
      </c>
      <c r="B332" s="6" t="s">
        <v>3</v>
      </c>
      <c r="AD332" s="4"/>
      <c r="AE332" s="5"/>
      <c r="AF332" s="5"/>
      <c r="AG332" s="5"/>
      <c r="AI332" s="5"/>
      <c r="AJ332" s="5"/>
      <c r="AK332" s="5"/>
      <c r="AM332" s="5"/>
      <c r="AN332" s="5"/>
      <c r="AO332" s="5"/>
      <c r="AP332" s="4"/>
      <c r="AQ332" s="5"/>
      <c r="AR332" s="5"/>
      <c r="AS332" s="5"/>
      <c r="AT332" s="4"/>
      <c r="AU332" s="5"/>
      <c r="AV332" s="5"/>
      <c r="AW332" s="5"/>
      <c r="AX332" s="4"/>
      <c r="AY332" s="5"/>
      <c r="AZ332" s="5"/>
      <c r="BA332" s="5"/>
      <c r="BB332" s="4"/>
      <c r="BC332" s="5"/>
      <c r="BD332" s="5"/>
      <c r="BE332" s="5"/>
      <c r="BG332" s="5"/>
      <c r="BH332" s="5"/>
      <c r="BI332" s="5"/>
      <c r="BK332" s="5"/>
      <c r="BL332" s="5"/>
      <c r="BM332" s="5"/>
      <c r="BO332" s="5"/>
      <c r="BP332" s="5"/>
      <c r="BQ332" s="5"/>
      <c r="BS332" s="5"/>
      <c r="BT332" s="5"/>
      <c r="BU332" s="5"/>
      <c r="BV332" s="2">
        <v>1571</v>
      </c>
      <c r="BW332" s="5">
        <f t="shared" si="221"/>
        <v>0</v>
      </c>
      <c r="BX332" s="5">
        <f t="shared" si="222"/>
        <v>0</v>
      </c>
      <c r="BY332" s="5">
        <f t="shared" si="223"/>
        <v>0</v>
      </c>
      <c r="BZ332" s="4" t="str">
        <f t="shared" si="224"/>
        <v>–</v>
      </c>
      <c r="CA332" s="5">
        <f t="shared" si="225"/>
        <v>0</v>
      </c>
      <c r="CB332" s="5">
        <f t="shared" si="226"/>
        <v>0</v>
      </c>
      <c r="CC332" s="5">
        <f t="shared" si="227"/>
        <v>0</v>
      </c>
      <c r="CD332" s="4" t="str">
        <f t="shared" si="228"/>
        <v>–</v>
      </c>
      <c r="CE332" s="5">
        <f t="shared" si="229"/>
        <v>0</v>
      </c>
      <c r="CF332" s="5">
        <f t="shared" si="230"/>
        <v>0</v>
      </c>
      <c r="CG332" s="5">
        <f t="shared" si="231"/>
        <v>0</v>
      </c>
      <c r="CH332" s="4" t="str">
        <f t="shared" si="232"/>
        <v>–</v>
      </c>
      <c r="CI332" s="5">
        <f t="shared" si="233"/>
        <v>0</v>
      </c>
      <c r="CJ332" s="5">
        <f t="shared" si="234"/>
        <v>0</v>
      </c>
      <c r="CK332" s="5">
        <f t="shared" si="235"/>
        <v>0</v>
      </c>
      <c r="CL332" s="4" t="str">
        <f t="shared" si="236"/>
        <v>–</v>
      </c>
      <c r="CM332" s="5">
        <f t="shared" si="237"/>
        <v>0</v>
      </c>
      <c r="CN332" s="5">
        <f t="shared" si="238"/>
        <v>0</v>
      </c>
      <c r="CO332" s="5">
        <f t="shared" si="239"/>
        <v>0</v>
      </c>
      <c r="CP332" s="4" t="str">
        <f t="shared" si="240"/>
        <v>–</v>
      </c>
      <c r="CQ332" s="5">
        <f t="shared" si="241"/>
        <v>0</v>
      </c>
      <c r="CR332" s="5">
        <f t="shared" si="242"/>
        <v>0</v>
      </c>
      <c r="CS332" s="5">
        <f t="shared" si="243"/>
        <v>0</v>
      </c>
      <c r="CT332" s="4" t="str">
        <f t="shared" si="244"/>
        <v>–</v>
      </c>
      <c r="CU332" s="5">
        <f t="shared" si="245"/>
        <v>0</v>
      </c>
      <c r="CV332" s="5">
        <f t="shared" si="246"/>
        <v>0</v>
      </c>
      <c r="CW332" s="5">
        <f t="shared" si="247"/>
        <v>0</v>
      </c>
      <c r="CX332" s="4" t="str">
        <f t="shared" si="248"/>
        <v>–</v>
      </c>
      <c r="CY332" s="5">
        <f t="shared" si="249"/>
        <v>0</v>
      </c>
      <c r="CZ332" s="5">
        <f t="shared" si="250"/>
        <v>0</v>
      </c>
      <c r="DA332" s="5">
        <f t="shared" si="251"/>
        <v>0</v>
      </c>
      <c r="DB332" s="4" t="str">
        <f t="shared" si="252"/>
        <v>–</v>
      </c>
      <c r="DC332" s="5" t="str">
        <f t="shared" si="253"/>
        <v>–</v>
      </c>
      <c r="DD332" s="5" t="str">
        <f t="shared" si="254"/>
        <v>–</v>
      </c>
      <c r="DE332" s="5" t="str">
        <f t="shared" si="255"/>
        <v>–</v>
      </c>
      <c r="DF332" s="4" t="str">
        <f t="shared" si="256"/>
        <v>–</v>
      </c>
      <c r="DG332" s="5" t="str">
        <f t="shared" si="257"/>
        <v>–</v>
      </c>
      <c r="DH332" s="5" t="str">
        <f t="shared" si="258"/>
        <v>–</v>
      </c>
      <c r="DI332" s="5" t="str">
        <f t="shared" si="259"/>
        <v>–</v>
      </c>
      <c r="DJ332" s="4" t="str">
        <f t="shared" si="260"/>
        <v>–</v>
      </c>
      <c r="DK332" s="5" t="str">
        <f t="shared" si="261"/>
        <v>–</v>
      </c>
      <c r="DL332" s="5" t="str">
        <f t="shared" si="262"/>
        <v>–</v>
      </c>
      <c r="DM332" s="5" t="str">
        <f t="shared" si="263"/>
        <v>–</v>
      </c>
      <c r="DN332" s="4" t="str">
        <f t="shared" si="264"/>
        <v>–</v>
      </c>
    </row>
    <row r="333" spans="1:118" s="3" customFormat="1" x14ac:dyDescent="0.15">
      <c r="A333" s="2">
        <v>1574</v>
      </c>
      <c r="B333" s="6" t="s">
        <v>2</v>
      </c>
      <c r="AD333" s="4"/>
      <c r="AE333" s="5"/>
      <c r="AF333" s="5"/>
      <c r="AG333" s="5"/>
      <c r="AI333" s="5"/>
      <c r="AJ333" s="5"/>
      <c r="AK333" s="5"/>
      <c r="AM333" s="5"/>
      <c r="AN333" s="5"/>
      <c r="AO333" s="5"/>
      <c r="AP333" s="4"/>
      <c r="AQ333" s="5"/>
      <c r="AR333" s="5"/>
      <c r="AS333" s="5"/>
      <c r="AT333" s="4"/>
      <c r="AU333" s="5"/>
      <c r="AV333" s="5"/>
      <c r="AW333" s="5"/>
      <c r="AX333" s="4"/>
      <c r="AY333" s="5"/>
      <c r="AZ333" s="5"/>
      <c r="BA333" s="5"/>
      <c r="BB333" s="4"/>
      <c r="BC333" s="5"/>
      <c r="BD333" s="5"/>
      <c r="BE333" s="5"/>
      <c r="BG333" s="5"/>
      <c r="BH333" s="5"/>
      <c r="BI333" s="5"/>
      <c r="BK333" s="5"/>
      <c r="BL333" s="5"/>
      <c r="BM333" s="5"/>
      <c r="BO333" s="5"/>
      <c r="BP333" s="5"/>
      <c r="BQ333" s="5"/>
      <c r="BS333" s="5"/>
      <c r="BT333" s="5"/>
      <c r="BU333" s="5"/>
      <c r="BV333" s="2">
        <v>1574</v>
      </c>
      <c r="BW333" s="5">
        <f t="shared" si="221"/>
        <v>3894.0778987186859</v>
      </c>
      <c r="BX333" s="5">
        <f t="shared" si="222"/>
        <v>3902.9301488994797</v>
      </c>
      <c r="BY333" s="5">
        <f t="shared" si="223"/>
        <v>382.9025199799737</v>
      </c>
      <c r="BZ333" s="4">
        <f t="shared" si="224"/>
        <v>1.1062634471178843</v>
      </c>
      <c r="CA333" s="5">
        <f t="shared" si="225"/>
        <v>8157.7416339273868</v>
      </c>
      <c r="CB333" s="5">
        <f t="shared" si="226"/>
        <v>8257.6402236467839</v>
      </c>
      <c r="CC333" s="5">
        <f t="shared" si="227"/>
        <v>511.49667047629066</v>
      </c>
      <c r="CD333" s="4">
        <f t="shared" si="228"/>
        <v>1.0531358705053209</v>
      </c>
      <c r="CE333" s="5">
        <f t="shared" si="229"/>
        <v>8157.7416339273868</v>
      </c>
      <c r="CF333" s="5">
        <f t="shared" si="230"/>
        <v>8257.6402236467839</v>
      </c>
      <c r="CG333" s="5">
        <f t="shared" si="231"/>
        <v>511.49667047629066</v>
      </c>
      <c r="CH333" s="4">
        <f t="shared" si="232"/>
        <v>1.0531358705053209</v>
      </c>
      <c r="CI333" s="5">
        <f t="shared" si="233"/>
        <v>8157.7416339273868</v>
      </c>
      <c r="CJ333" s="5">
        <f t="shared" si="234"/>
        <v>8257.6402236467839</v>
      </c>
      <c r="CK333" s="5">
        <f t="shared" si="235"/>
        <v>511.49667047629066</v>
      </c>
      <c r="CL333" s="4">
        <f t="shared" si="236"/>
        <v>1.0531358705053209</v>
      </c>
      <c r="CM333" s="5">
        <f t="shared" si="237"/>
        <v>8157.7416339273868</v>
      </c>
      <c r="CN333" s="5">
        <f t="shared" si="238"/>
        <v>8257.6402236467839</v>
      </c>
      <c r="CO333" s="5">
        <f t="shared" si="239"/>
        <v>511.49667047629066</v>
      </c>
      <c r="CP333" s="4">
        <f t="shared" si="240"/>
        <v>1.0531358705053209</v>
      </c>
      <c r="CQ333" s="5">
        <f t="shared" si="241"/>
        <v>8157.7416339273868</v>
      </c>
      <c r="CR333" s="5">
        <f t="shared" si="242"/>
        <v>8257.6402236467839</v>
      </c>
      <c r="CS333" s="5">
        <f t="shared" si="243"/>
        <v>511.49667047629066</v>
      </c>
      <c r="CT333" s="4">
        <f t="shared" si="244"/>
        <v>1.0531358705053209</v>
      </c>
      <c r="CU333" s="5">
        <f t="shared" si="245"/>
        <v>8157.7416339273868</v>
      </c>
      <c r="CV333" s="5">
        <f t="shared" si="246"/>
        <v>8257.6402236467839</v>
      </c>
      <c r="CW333" s="5">
        <f t="shared" si="247"/>
        <v>511.49667047629066</v>
      </c>
      <c r="CX333" s="4">
        <f t="shared" si="248"/>
        <v>1.0531358705053209</v>
      </c>
      <c r="CY333" s="5">
        <f t="shared" si="249"/>
        <v>8157.7416339273868</v>
      </c>
      <c r="CZ333" s="5">
        <f t="shared" si="250"/>
        <v>8257.6402236467839</v>
      </c>
      <c r="DA333" s="5">
        <f t="shared" si="251"/>
        <v>511.49667047629066</v>
      </c>
      <c r="DB333" s="4">
        <f t="shared" si="252"/>
        <v>1.0531358705053209</v>
      </c>
      <c r="DC333" s="5" t="str">
        <f t="shared" si="253"/>
        <v>–</v>
      </c>
      <c r="DD333" s="5" t="str">
        <f t="shared" si="254"/>
        <v>–</v>
      </c>
      <c r="DE333" s="5" t="str">
        <f t="shared" si="255"/>
        <v>–</v>
      </c>
      <c r="DF333" s="4" t="str">
        <f t="shared" si="256"/>
        <v>–</v>
      </c>
      <c r="DG333" s="5" t="str">
        <f t="shared" si="257"/>
        <v>–</v>
      </c>
      <c r="DH333" s="5" t="str">
        <f t="shared" si="258"/>
        <v>–</v>
      </c>
      <c r="DI333" s="5" t="str">
        <f t="shared" si="259"/>
        <v>–</v>
      </c>
      <c r="DJ333" s="4" t="str">
        <f t="shared" si="260"/>
        <v>–</v>
      </c>
      <c r="DK333" s="5" t="str">
        <f t="shared" si="261"/>
        <v>–</v>
      </c>
      <c r="DL333" s="5" t="str">
        <f t="shared" si="262"/>
        <v>–</v>
      </c>
      <c r="DM333" s="5" t="str">
        <f t="shared" si="263"/>
        <v>–</v>
      </c>
      <c r="DN333" s="4" t="str">
        <f t="shared" si="264"/>
        <v>–</v>
      </c>
    </row>
    <row r="334" spans="1:118" s="3" customFormat="1" x14ac:dyDescent="0.15">
      <c r="A334" s="2">
        <v>1575</v>
      </c>
      <c r="B334" s="6" t="s" vm="2">
        <v>1</v>
      </c>
      <c r="AD334" s="4"/>
      <c r="AE334" s="5"/>
      <c r="AF334" s="5"/>
      <c r="AG334" s="5"/>
      <c r="AI334" s="5"/>
      <c r="AJ334" s="5"/>
      <c r="AK334" s="5"/>
      <c r="AM334" s="5"/>
      <c r="AN334" s="5"/>
      <c r="AO334" s="5"/>
      <c r="AP334" s="4"/>
      <c r="AQ334" s="5"/>
      <c r="AR334" s="5"/>
      <c r="AS334" s="5"/>
      <c r="AT334" s="4"/>
      <c r="AU334" s="5"/>
      <c r="AV334" s="5"/>
      <c r="AW334" s="5"/>
      <c r="AX334" s="4"/>
      <c r="AY334" s="5"/>
      <c r="AZ334" s="5"/>
      <c r="BA334" s="5"/>
      <c r="BB334" s="4"/>
      <c r="BC334" s="5"/>
      <c r="BD334" s="5"/>
      <c r="BE334" s="5"/>
      <c r="BG334" s="5"/>
      <c r="BH334" s="5"/>
      <c r="BI334" s="5"/>
      <c r="BK334" s="5"/>
      <c r="BL334" s="5"/>
      <c r="BM334" s="5"/>
      <c r="BO334" s="5"/>
      <c r="BP334" s="5"/>
      <c r="BQ334" s="5"/>
      <c r="BS334" s="5"/>
      <c r="BT334" s="5"/>
      <c r="BU334" s="5"/>
      <c r="BV334" s="2">
        <v>1575</v>
      </c>
      <c r="BW334" s="5">
        <f t="shared" si="221"/>
        <v>1141.3410352705657</v>
      </c>
      <c r="BX334" s="5">
        <f t="shared" si="222"/>
        <v>2678.6989126946532</v>
      </c>
      <c r="BY334" s="5">
        <f t="shared" si="223"/>
        <v>1141.2730909118693</v>
      </c>
      <c r="BZ334" s="4">
        <f t="shared" si="224"/>
        <v>0.74237144914547992</v>
      </c>
      <c r="CA334" s="5">
        <f t="shared" si="225"/>
        <v>2334.2518322409278</v>
      </c>
      <c r="CB334" s="5">
        <f t="shared" si="226"/>
        <v>5357.3881073224247</v>
      </c>
      <c r="CC334" s="5">
        <f t="shared" si="227"/>
        <v>2323.4341808269446</v>
      </c>
      <c r="CD334" s="4">
        <f t="shared" si="228"/>
        <v>0.76937616351254945</v>
      </c>
      <c r="CE334" s="5">
        <f t="shared" si="229"/>
        <v>3497.069501288122</v>
      </c>
      <c r="CF334" s="5">
        <f t="shared" si="230"/>
        <v>8031.2509273234346</v>
      </c>
      <c r="CG334" s="5">
        <f t="shared" si="231"/>
        <v>3607.1276247743017</v>
      </c>
      <c r="CH334" s="4">
        <f t="shared" si="232"/>
        <v>0.79045480022519887</v>
      </c>
      <c r="CI334" s="5">
        <f t="shared" si="233"/>
        <v>4557.6342989228942</v>
      </c>
      <c r="CJ334" s="5">
        <f t="shared" si="234"/>
        <v>10882.126224782647</v>
      </c>
      <c r="CK334" s="5">
        <f t="shared" si="235"/>
        <v>5281.2288664044181</v>
      </c>
      <c r="CL334" s="4">
        <f t="shared" si="236"/>
        <v>0.81373287301993735</v>
      </c>
      <c r="CM334" s="5">
        <f t="shared" si="237"/>
        <v>5757.0679600835529</v>
      </c>
      <c r="CN334" s="5">
        <f t="shared" si="238"/>
        <v>14041.10082157732</v>
      </c>
      <c r="CO334" s="5">
        <f t="shared" si="239"/>
        <v>6963.3264180269161</v>
      </c>
      <c r="CP334" s="4">
        <f t="shared" si="240"/>
        <v>0.81340088449211534</v>
      </c>
      <c r="CQ334" s="5">
        <f t="shared" si="241"/>
        <v>7041.4707891979197</v>
      </c>
      <c r="CR334" s="5">
        <f t="shared" si="242"/>
        <v>17304.616626466104</v>
      </c>
      <c r="CS334" s="5">
        <f t="shared" si="243"/>
        <v>8556.1567374484239</v>
      </c>
      <c r="CT334" s="4">
        <f t="shared" si="244"/>
        <v>0.80488118806344211</v>
      </c>
      <c r="CU334" s="5">
        <f t="shared" si="245"/>
        <v>8383.080414256372</v>
      </c>
      <c r="CV334" s="5">
        <f t="shared" si="246"/>
        <v>20628.027428205623</v>
      </c>
      <c r="CW334" s="5">
        <f t="shared" si="247"/>
        <v>10319.323533572066</v>
      </c>
      <c r="CX334" s="4">
        <f t="shared" si="248"/>
        <v>0.81320411372184087</v>
      </c>
      <c r="CY334" s="5">
        <f t="shared" si="249"/>
        <v>9940.0346475735751</v>
      </c>
      <c r="CZ334" s="5">
        <f t="shared" si="250"/>
        <v>24082.29728841165</v>
      </c>
      <c r="DA334" s="5">
        <f t="shared" si="251"/>
        <v>12049.251758145312</v>
      </c>
      <c r="DB334" s="4">
        <f t="shared" si="252"/>
        <v>0.82606141749997719</v>
      </c>
      <c r="DC334" s="5" t="str">
        <f t="shared" si="253"/>
        <v>–</v>
      </c>
      <c r="DD334" s="5" t="str">
        <f t="shared" si="254"/>
        <v>–</v>
      </c>
      <c r="DE334" s="5" t="str">
        <f t="shared" si="255"/>
        <v>–</v>
      </c>
      <c r="DF334" s="4" t="str">
        <f t="shared" si="256"/>
        <v>–</v>
      </c>
      <c r="DG334" s="5" t="str">
        <f t="shared" si="257"/>
        <v>–</v>
      </c>
      <c r="DH334" s="5" t="str">
        <f t="shared" si="258"/>
        <v>–</v>
      </c>
      <c r="DI334" s="5" t="str">
        <f t="shared" si="259"/>
        <v>–</v>
      </c>
      <c r="DJ334" s="4" t="str">
        <f t="shared" si="260"/>
        <v>–</v>
      </c>
      <c r="DK334" s="5" t="str">
        <f t="shared" si="261"/>
        <v>–</v>
      </c>
      <c r="DL334" s="5" t="str">
        <f t="shared" si="262"/>
        <v>–</v>
      </c>
      <c r="DM334" s="5" t="str">
        <f t="shared" si="263"/>
        <v>–</v>
      </c>
      <c r="DN334" s="4" t="str">
        <f t="shared" si="264"/>
        <v>–</v>
      </c>
    </row>
    <row r="335" spans="1:118" s="3" customFormat="1" x14ac:dyDescent="0.15">
      <c r="A335" s="2">
        <v>1577</v>
      </c>
      <c r="B335" s="6" t="s" vm="1">
        <v>0</v>
      </c>
      <c r="AD335" s="4"/>
      <c r="AE335" s="5"/>
      <c r="AF335" s="5"/>
      <c r="AG335" s="5"/>
      <c r="AI335" s="5"/>
      <c r="AJ335" s="5"/>
      <c r="AK335" s="5"/>
      <c r="AM335" s="5"/>
      <c r="AN335" s="5"/>
      <c r="AO335" s="5"/>
      <c r="AP335" s="4"/>
      <c r="AQ335" s="5"/>
      <c r="AR335" s="5"/>
      <c r="AS335" s="5"/>
      <c r="AT335" s="4"/>
      <c r="AU335" s="5"/>
      <c r="AV335" s="5"/>
      <c r="AW335" s="5"/>
      <c r="AX335" s="4"/>
      <c r="AY335" s="5"/>
      <c r="AZ335" s="5"/>
      <c r="BA335" s="5"/>
      <c r="BB335" s="4"/>
      <c r="BC335" s="5"/>
      <c r="BD335" s="5"/>
      <c r="BE335" s="5"/>
      <c r="BG335" s="5"/>
      <c r="BH335" s="5"/>
      <c r="BI335" s="5"/>
      <c r="BK335" s="5"/>
      <c r="BL335" s="5"/>
      <c r="BM335" s="5"/>
      <c r="BO335" s="5"/>
      <c r="BP335" s="5"/>
      <c r="BQ335" s="5"/>
      <c r="BS335" s="5"/>
      <c r="BT335" s="5"/>
      <c r="BU335" s="5"/>
      <c r="BV335" s="2">
        <v>1577</v>
      </c>
      <c r="BW335" s="5">
        <f t="shared" si="221"/>
        <v>988.24481817070125</v>
      </c>
      <c r="BX335" s="5">
        <f t="shared" si="222"/>
        <v>2072.2588093037452</v>
      </c>
      <c r="BY335" s="5">
        <f t="shared" si="223"/>
        <v>1015.2984117307968</v>
      </c>
      <c r="BZ335" s="4">
        <f t="shared" si="224"/>
        <v>0.93498755529532085</v>
      </c>
      <c r="CA335" s="5">
        <f t="shared" si="225"/>
        <v>2112.9176786546354</v>
      </c>
      <c r="CB335" s="5">
        <f t="shared" si="226"/>
        <v>4269.6788559208217</v>
      </c>
      <c r="CC335" s="5">
        <f t="shared" si="227"/>
        <v>2003.3449714020044</v>
      </c>
      <c r="CD335" s="4">
        <f t="shared" si="228"/>
        <v>0.93230644129174511</v>
      </c>
      <c r="CE335" s="5">
        <f t="shared" si="229"/>
        <v>3240.742607989996</v>
      </c>
      <c r="CF335" s="5">
        <f t="shared" si="230"/>
        <v>6588.5786969334749</v>
      </c>
      <c r="CG335" s="5">
        <f t="shared" si="231"/>
        <v>3029.351829648966</v>
      </c>
      <c r="CH335" s="4">
        <f t="shared" si="232"/>
        <v>0.91051869656808404</v>
      </c>
      <c r="CI335" s="5">
        <f t="shared" si="233"/>
        <v>4398.4856968076347</v>
      </c>
      <c r="CJ335" s="5">
        <f t="shared" si="234"/>
        <v>9159.2348763431291</v>
      </c>
      <c r="CK335" s="5">
        <f t="shared" si="235"/>
        <v>4289.1072673482222</v>
      </c>
      <c r="CL335" s="4">
        <f t="shared" si="236"/>
        <v>0.90315614906759922</v>
      </c>
      <c r="CM335" s="5">
        <f t="shared" si="237"/>
        <v>5648.4760972047416</v>
      </c>
      <c r="CN335" s="5">
        <f t="shared" si="238"/>
        <v>11890.211957802156</v>
      </c>
      <c r="CO335" s="5">
        <f t="shared" si="239"/>
        <v>5551.9303408791147</v>
      </c>
      <c r="CP335" s="4">
        <f t="shared" si="240"/>
        <v>0.8911683700079629</v>
      </c>
      <c r="CQ335" s="5">
        <f t="shared" si="241"/>
        <v>7116.1140790479612</v>
      </c>
      <c r="CR335" s="5">
        <f t="shared" si="242"/>
        <v>14743.179341157454</v>
      </c>
      <c r="CS335" s="5">
        <f t="shared" si="243"/>
        <v>6786.0943023389054</v>
      </c>
      <c r="CT335" s="4">
        <f t="shared" si="244"/>
        <v>0.89431167875322171</v>
      </c>
      <c r="CU335" s="5">
        <f t="shared" si="245"/>
        <v>8717.8111160093831</v>
      </c>
      <c r="CV335" s="5">
        <f t="shared" si="246"/>
        <v>17729.159789089495</v>
      </c>
      <c r="CW335" s="5">
        <f t="shared" si="247"/>
        <v>8163.2873716696877</v>
      </c>
      <c r="CX335" s="4">
        <f t="shared" si="248"/>
        <v>0.91134511684829989</v>
      </c>
      <c r="CY335" s="5">
        <f t="shared" si="249"/>
        <v>10407.518602837239</v>
      </c>
      <c r="CZ335" s="5">
        <f t="shared" si="250"/>
        <v>20772.353616974502</v>
      </c>
      <c r="DA335" s="5">
        <f t="shared" si="251"/>
        <v>9513.513106931432</v>
      </c>
      <c r="DB335" s="4">
        <f t="shared" si="252"/>
        <v>0.92438636052740619</v>
      </c>
      <c r="DC335" s="5" t="str">
        <f t="shared" si="253"/>
        <v>–</v>
      </c>
      <c r="DD335" s="5" t="str">
        <f t="shared" si="254"/>
        <v>–</v>
      </c>
      <c r="DE335" s="5" t="str">
        <f t="shared" si="255"/>
        <v>–</v>
      </c>
      <c r="DF335" s="4" t="str">
        <f t="shared" si="256"/>
        <v>–</v>
      </c>
      <c r="DG335" s="5" t="str">
        <f t="shared" si="257"/>
        <v>–</v>
      </c>
      <c r="DH335" s="5" t="str">
        <f t="shared" si="258"/>
        <v>–</v>
      </c>
      <c r="DI335" s="5" t="str">
        <f t="shared" si="259"/>
        <v>–</v>
      </c>
      <c r="DJ335" s="4" t="str">
        <f t="shared" si="260"/>
        <v>–</v>
      </c>
      <c r="DK335" s="5" t="str">
        <f t="shared" si="261"/>
        <v>–</v>
      </c>
      <c r="DL335" s="5" t="str">
        <f t="shared" si="262"/>
        <v>–</v>
      </c>
      <c r="DM335" s="5" t="str">
        <f t="shared" si="263"/>
        <v>–</v>
      </c>
      <c r="DN335" s="4" t="str">
        <f t="shared" si="264"/>
        <v>–</v>
      </c>
    </row>
  </sheetData>
  <pageMargins left="0.31496062992125984" right="0.31496062992125984" top="0.35433070866141736" bottom="0.35433070866141736" header="0.31496062992125984" footer="0.31496062992125984"/>
  <pageSetup paperSize="9" scale="33" fitToWidth="3" fitToHeight="3" orientation="landscape" r:id="rId1"/>
  <headerFooter>
    <oddFooter>&amp;L&amp;A&amp;R&amp;P/&amp;N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17c</vt:lpstr>
      <vt:lpstr>'17c'!Druckbereich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2025-10-03T14:29:07Z</dcterms:created>
  <dcterms:modified xsi:type="dcterms:W3CDTF">2025-10-03T14:41:11Z</dcterms:modified>
</cp:coreProperties>
</file>