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86574E49-A704-1E41-BD50-5C3DCE978EB3}" xr6:coauthVersionLast="47" xr6:coauthVersionMax="47" xr10:uidLastSave="{00000000-0000-0000-0000-000000000000}"/>
  <bookViews>
    <workbookView xWindow="11880" yWindow="6000" windowWidth="27840" windowHeight="16740" xr2:uid="{918A40CE-F377-E447-9AFE-F4CCE05B84DF}"/>
  </bookViews>
  <sheets>
    <sheet name="1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22" i="1" l="1"/>
  <c r="BR22" i="1"/>
  <c r="BV22" i="1"/>
  <c r="BZ22" i="1"/>
  <c r="CD22" i="1"/>
  <c r="CP22" i="1"/>
  <c r="BN23" i="1"/>
  <c r="BR23" i="1"/>
  <c r="BV23" i="1"/>
  <c r="BZ23" i="1"/>
  <c r="CD23" i="1"/>
  <c r="CF55" i="1"/>
  <c r="CJ55" i="1" s="1"/>
  <c r="CN55" i="1" s="1"/>
  <c r="CR55" i="1" s="1"/>
  <c r="CV55" i="1" s="1"/>
  <c r="CZ55" i="1" s="1"/>
  <c r="DD55" i="1" s="1"/>
  <c r="CL23" i="1"/>
  <c r="BN24" i="1"/>
  <c r="BR24" i="1"/>
  <c r="BV24" i="1"/>
  <c r="BZ24" i="1"/>
  <c r="CD24" i="1"/>
  <c r="CH24" i="1"/>
  <c r="CP24" i="1"/>
  <c r="BN25" i="1"/>
  <c r="BR25" i="1"/>
  <c r="BV25" i="1"/>
  <c r="BZ25" i="1"/>
  <c r="CD25" i="1"/>
  <c r="CL25" i="1"/>
  <c r="BN26" i="1"/>
  <c r="BR26" i="1"/>
  <c r="BV26" i="1"/>
  <c r="BZ26" i="1"/>
  <c r="CD26" i="1"/>
  <c r="CH26" i="1"/>
  <c r="CL26" i="1"/>
  <c r="BN27" i="1"/>
  <c r="BR27" i="1"/>
  <c r="BV27" i="1"/>
  <c r="BZ27" i="1"/>
  <c r="CD27" i="1"/>
  <c r="CH27" i="1"/>
  <c r="CP27" i="1"/>
  <c r="BN28" i="1"/>
  <c r="BR28" i="1"/>
  <c r="BV28" i="1"/>
  <c r="BZ28" i="1"/>
  <c r="CD28" i="1"/>
  <c r="CL28" i="1"/>
  <c r="BN29" i="1"/>
  <c r="BR29" i="1"/>
  <c r="BV29" i="1"/>
  <c r="BZ29" i="1"/>
  <c r="CD29" i="1"/>
  <c r="CL29" i="1"/>
  <c r="BN30" i="1"/>
  <c r="BR30" i="1"/>
  <c r="BV30" i="1"/>
  <c r="BZ30" i="1"/>
  <c r="CD30" i="1"/>
  <c r="CH30" i="1"/>
  <c r="CL30" i="1"/>
  <c r="BN31" i="1"/>
  <c r="BR31" i="1"/>
  <c r="BV31" i="1"/>
  <c r="BZ31" i="1"/>
  <c r="CD31" i="1"/>
  <c r="CH31" i="1"/>
  <c r="CP31" i="1"/>
  <c r="BN32" i="1"/>
  <c r="BR32" i="1"/>
  <c r="BV32" i="1"/>
  <c r="BZ32" i="1"/>
  <c r="CD32" i="1"/>
  <c r="CF64" i="1"/>
  <c r="CJ64" i="1" s="1"/>
  <c r="CN64" i="1" s="1"/>
  <c r="CR64" i="1" s="1"/>
  <c r="CV64" i="1" s="1"/>
  <c r="CZ64" i="1" s="1"/>
  <c r="DD64" i="1" s="1"/>
  <c r="CP32" i="1"/>
  <c r="BN33" i="1"/>
  <c r="BR33" i="1"/>
  <c r="BV33" i="1"/>
  <c r="BZ33" i="1"/>
  <c r="CD33" i="1"/>
  <c r="CL33" i="1"/>
  <c r="CP33" i="1"/>
  <c r="BN34" i="1"/>
  <c r="BR34" i="1"/>
  <c r="BV34" i="1"/>
  <c r="BZ34" i="1"/>
  <c r="CD34" i="1"/>
  <c r="CH34" i="1"/>
  <c r="CP34" i="1"/>
  <c r="BN35" i="1"/>
  <c r="BR35" i="1"/>
  <c r="BV35" i="1"/>
  <c r="BZ35" i="1"/>
  <c r="CD35" i="1"/>
  <c r="CF67" i="1"/>
  <c r="CJ67" i="1" s="1"/>
  <c r="CN67" i="1" s="1"/>
  <c r="CR67" i="1" s="1"/>
  <c r="CV67" i="1" s="1"/>
  <c r="CZ67" i="1" s="1"/>
  <c r="DD67" i="1" s="1"/>
  <c r="CL35" i="1"/>
  <c r="BN36" i="1"/>
  <c r="BR36" i="1"/>
  <c r="BV36" i="1"/>
  <c r="BZ36" i="1"/>
  <c r="CD36" i="1"/>
  <c r="CH36" i="1"/>
  <c r="CL36" i="1"/>
  <c r="BN37" i="1"/>
  <c r="BR37" i="1"/>
  <c r="BV37" i="1"/>
  <c r="BZ37" i="1"/>
  <c r="CD37" i="1"/>
  <c r="CH37" i="1"/>
  <c r="CP37" i="1"/>
  <c r="BN38" i="1"/>
  <c r="BR38" i="1"/>
  <c r="BV38" i="1"/>
  <c r="BZ38" i="1"/>
  <c r="CD38" i="1"/>
  <c r="CL38" i="1"/>
  <c r="CP38" i="1"/>
  <c r="BN39" i="1"/>
  <c r="BR39" i="1"/>
  <c r="BV39" i="1"/>
  <c r="BZ39" i="1"/>
  <c r="CD39" i="1"/>
  <c r="CL39" i="1"/>
  <c r="BN40" i="1"/>
  <c r="BR40" i="1"/>
  <c r="BV40" i="1"/>
  <c r="BZ40" i="1"/>
  <c r="CD40" i="1"/>
  <c r="CH40" i="1"/>
  <c r="CJ72" i="1"/>
  <c r="CL40" i="1"/>
  <c r="CP40" i="1"/>
  <c r="BN41" i="1"/>
  <c r="BR41" i="1"/>
  <c r="BV41" i="1"/>
  <c r="BZ41" i="1"/>
  <c r="CD41" i="1"/>
  <c r="CL41" i="1"/>
  <c r="CP41" i="1"/>
  <c r="BN42" i="1"/>
  <c r="BR42" i="1"/>
  <c r="BV42" i="1"/>
  <c r="BZ42" i="1"/>
  <c r="CD42" i="1"/>
  <c r="CL42" i="1"/>
  <c r="CP42" i="1"/>
  <c r="BN43" i="1"/>
  <c r="BR43" i="1"/>
  <c r="BV43" i="1"/>
  <c r="BZ43" i="1"/>
  <c r="CD43" i="1"/>
  <c r="CL43" i="1"/>
  <c r="CP43" i="1"/>
  <c r="BN44" i="1"/>
  <c r="BR44" i="1"/>
  <c r="BV44" i="1"/>
  <c r="BZ44" i="1"/>
  <c r="CD44" i="1"/>
  <c r="CL44" i="1"/>
  <c r="BN45" i="1"/>
  <c r="BR45" i="1"/>
  <c r="BV45" i="1"/>
  <c r="BZ45" i="1"/>
  <c r="CD45" i="1"/>
  <c r="CH45" i="1"/>
  <c r="CL45" i="1"/>
  <c r="CP45" i="1"/>
  <c r="BN46" i="1"/>
  <c r="BR46" i="1"/>
  <c r="BV46" i="1"/>
  <c r="BZ46" i="1"/>
  <c r="CD46" i="1"/>
  <c r="CH46" i="1"/>
  <c r="CL46" i="1"/>
  <c r="CP46" i="1"/>
  <c r="BN47" i="1"/>
  <c r="BR47" i="1"/>
  <c r="BV47" i="1"/>
  <c r="BZ47" i="1"/>
  <c r="CD47" i="1"/>
  <c r="CP47" i="1"/>
  <c r="BN48" i="1"/>
  <c r="BR48" i="1"/>
  <c r="BV48" i="1"/>
  <c r="BZ48" i="1"/>
  <c r="CD48" i="1"/>
  <c r="CH48" i="1"/>
  <c r="CL48" i="1"/>
  <c r="CP48" i="1"/>
  <c r="BP54" i="1"/>
  <c r="BT54" i="1" s="1"/>
  <c r="BQ54" i="1"/>
  <c r="BS54" i="1" s="1"/>
  <c r="BU54" i="1"/>
  <c r="BW54" i="1" s="1"/>
  <c r="BX54" i="1"/>
  <c r="CB54" i="1" s="1"/>
  <c r="BP55" i="1"/>
  <c r="BQ55" i="1"/>
  <c r="BU55" i="1" s="1"/>
  <c r="BS55" i="1"/>
  <c r="BT55" i="1"/>
  <c r="BX55" i="1" s="1"/>
  <c r="CB55" i="1" s="1"/>
  <c r="BP56" i="1"/>
  <c r="BS56" i="1" s="1"/>
  <c r="BQ56" i="1"/>
  <c r="BU56" i="1" s="1"/>
  <c r="BT56" i="1"/>
  <c r="BX56" i="1" s="1"/>
  <c r="CB56" i="1" s="1"/>
  <c r="CF56" i="1" s="1"/>
  <c r="CJ56" i="1" s="1"/>
  <c r="CN56" i="1" s="1"/>
  <c r="CR56" i="1" s="1"/>
  <c r="CV56" i="1" s="1"/>
  <c r="CZ56" i="1" s="1"/>
  <c r="DD56" i="1" s="1"/>
  <c r="BP57" i="1"/>
  <c r="BT57" i="1" s="1"/>
  <c r="BQ57" i="1"/>
  <c r="BU57" i="1" s="1"/>
  <c r="BW57" i="1"/>
  <c r="BX57" i="1"/>
  <c r="BY57" i="1"/>
  <c r="CA57" i="1" s="1"/>
  <c r="CB57" i="1"/>
  <c r="CC57" i="1"/>
  <c r="CE57" i="1" s="1"/>
  <c r="BP58" i="1"/>
  <c r="BQ58" i="1"/>
  <c r="BS58" i="1" s="1"/>
  <c r="BT58" i="1"/>
  <c r="BX58" i="1" s="1"/>
  <c r="CB58" i="1" s="1"/>
  <c r="CF58" i="1" s="1"/>
  <c r="CJ58" i="1" s="1"/>
  <c r="BU58" i="1"/>
  <c r="BW58" i="1"/>
  <c r="BY58" i="1"/>
  <c r="BP59" i="1"/>
  <c r="BT59" i="1" s="1"/>
  <c r="BX59" i="1" s="1"/>
  <c r="CB59" i="1" s="1"/>
  <c r="CF59" i="1" s="1"/>
  <c r="CJ59" i="1" s="1"/>
  <c r="CN59" i="1" s="1"/>
  <c r="CR59" i="1" s="1"/>
  <c r="CV59" i="1" s="1"/>
  <c r="CZ59" i="1" s="1"/>
  <c r="DD59" i="1" s="1"/>
  <c r="BQ59" i="1"/>
  <c r="BU59" i="1" s="1"/>
  <c r="BP60" i="1"/>
  <c r="BQ60" i="1"/>
  <c r="BU60" i="1" s="1"/>
  <c r="BT60" i="1"/>
  <c r="BX60" i="1" s="1"/>
  <c r="CB60" i="1" s="1"/>
  <c r="BP61" i="1"/>
  <c r="BT61" i="1" s="1"/>
  <c r="BX61" i="1" s="1"/>
  <c r="CB61" i="1" s="1"/>
  <c r="BQ61" i="1"/>
  <c r="BU61" i="1" s="1"/>
  <c r="BP62" i="1"/>
  <c r="BT62" i="1" s="1"/>
  <c r="BX62" i="1" s="1"/>
  <c r="CB62" i="1" s="1"/>
  <c r="CF62" i="1" s="1"/>
  <c r="CJ62" i="1" s="1"/>
  <c r="BQ62" i="1"/>
  <c r="BU62" i="1" s="1"/>
  <c r="BY62" i="1" s="1"/>
  <c r="BP63" i="1"/>
  <c r="BS63" i="1" s="1"/>
  <c r="BQ63" i="1"/>
  <c r="BU63" i="1"/>
  <c r="BY63" i="1" s="1"/>
  <c r="BP64" i="1"/>
  <c r="BT64" i="1" s="1"/>
  <c r="BQ64" i="1"/>
  <c r="BX64" i="1"/>
  <c r="CB64" i="1" s="1"/>
  <c r="BP65" i="1"/>
  <c r="BT65" i="1" s="1"/>
  <c r="BX65" i="1" s="1"/>
  <c r="CB65" i="1" s="1"/>
  <c r="CF65" i="1" s="1"/>
  <c r="CJ65" i="1" s="1"/>
  <c r="BQ65" i="1"/>
  <c r="BP66" i="1"/>
  <c r="BT66" i="1" s="1"/>
  <c r="BX66" i="1" s="1"/>
  <c r="CB66" i="1" s="1"/>
  <c r="BQ66" i="1"/>
  <c r="BP67" i="1"/>
  <c r="BT67" i="1" s="1"/>
  <c r="BQ67" i="1"/>
  <c r="BX67" i="1"/>
  <c r="CB67" i="1"/>
  <c r="BP68" i="1"/>
  <c r="BT68" i="1" s="1"/>
  <c r="BX68" i="1" s="1"/>
  <c r="CB68" i="1" s="1"/>
  <c r="CF68" i="1" s="1"/>
  <c r="CJ68" i="1" s="1"/>
  <c r="BQ68" i="1"/>
  <c r="BS68" i="1" s="1"/>
  <c r="BU68" i="1"/>
  <c r="BY68" i="1"/>
  <c r="CC68" i="1" s="1"/>
  <c r="BP69" i="1"/>
  <c r="BQ69" i="1"/>
  <c r="BU69" i="1" s="1"/>
  <c r="BY69" i="1" s="1"/>
  <c r="BS69" i="1"/>
  <c r="BT69" i="1"/>
  <c r="BX69" i="1" s="1"/>
  <c r="CB69" i="1" s="1"/>
  <c r="CF69" i="1" s="1"/>
  <c r="CJ69" i="1" s="1"/>
  <c r="CN69" i="1" s="1"/>
  <c r="CR69" i="1" s="1"/>
  <c r="CV69" i="1" s="1"/>
  <c r="CZ69" i="1" s="1"/>
  <c r="DD69" i="1" s="1"/>
  <c r="BP70" i="1"/>
  <c r="BT70" i="1" s="1"/>
  <c r="BX70" i="1" s="1"/>
  <c r="BQ70" i="1"/>
  <c r="BU70" i="1" s="1"/>
  <c r="BY70" i="1" s="1"/>
  <c r="CC70" i="1" s="1"/>
  <c r="CG70" i="1" s="1"/>
  <c r="BP71" i="1"/>
  <c r="BT71" i="1" s="1"/>
  <c r="BX71" i="1" s="1"/>
  <c r="BQ71" i="1"/>
  <c r="BU71" i="1" s="1"/>
  <c r="BY71" i="1" s="1"/>
  <c r="CC71" i="1" s="1"/>
  <c r="BP72" i="1"/>
  <c r="BT72" i="1" s="1"/>
  <c r="BX72" i="1" s="1"/>
  <c r="CB72" i="1" s="1"/>
  <c r="CF72" i="1" s="1"/>
  <c r="BQ72" i="1"/>
  <c r="BP73" i="1"/>
  <c r="BQ73" i="1"/>
  <c r="BU73" i="1" s="1"/>
  <c r="BT73" i="1"/>
  <c r="BX73" i="1" s="1"/>
  <c r="CB73" i="1" s="1"/>
  <c r="CF73" i="1" s="1"/>
  <c r="BP74" i="1"/>
  <c r="BT74" i="1" s="1"/>
  <c r="BX74" i="1" s="1"/>
  <c r="BQ74" i="1"/>
  <c r="BU74" i="1"/>
  <c r="CB74" i="1"/>
  <c r="BP75" i="1"/>
  <c r="BT75" i="1" s="1"/>
  <c r="BQ75" i="1"/>
  <c r="BS75" i="1" s="1"/>
  <c r="BU75" i="1"/>
  <c r="BY75" i="1" s="1"/>
  <c r="BP76" i="1"/>
  <c r="BQ76" i="1"/>
  <c r="BT76" i="1"/>
  <c r="BX76" i="1" s="1"/>
  <c r="CB76" i="1" s="1"/>
  <c r="BU76" i="1"/>
  <c r="BP77" i="1"/>
  <c r="BS77" i="1" s="1"/>
  <c r="BQ77" i="1"/>
  <c r="BU77" i="1" s="1"/>
  <c r="BY77" i="1"/>
  <c r="BP78" i="1"/>
  <c r="BS78" i="1" s="1"/>
  <c r="BQ78" i="1"/>
  <c r="BU78" i="1" s="1"/>
  <c r="BP79" i="1"/>
  <c r="BQ79" i="1"/>
  <c r="BU79" i="1" s="1"/>
  <c r="BY79" i="1"/>
  <c r="BP80" i="1"/>
  <c r="BQ80" i="1"/>
  <c r="BU80" i="1" s="1"/>
  <c r="BY80" i="1" s="1"/>
  <c r="CC80" i="1" s="1"/>
  <c r="CG80" i="1" s="1"/>
  <c r="BN89" i="1"/>
  <c r="BR89" i="1"/>
  <c r="BV89" i="1"/>
  <c r="BZ89" i="1"/>
  <c r="CD89" i="1"/>
  <c r="BN90" i="1"/>
  <c r="BR90" i="1"/>
  <c r="BV90" i="1"/>
  <c r="BZ90" i="1"/>
  <c r="CD90" i="1"/>
  <c r="CL90" i="1"/>
  <c r="CP90" i="1"/>
  <c r="BN91" i="1"/>
  <c r="BR91" i="1"/>
  <c r="BV91" i="1"/>
  <c r="BZ91" i="1"/>
  <c r="CD91" i="1"/>
  <c r="CH91" i="1"/>
  <c r="CL91" i="1"/>
  <c r="BN92" i="1"/>
  <c r="BR92" i="1"/>
  <c r="BV92" i="1"/>
  <c r="BZ92" i="1"/>
  <c r="CD92" i="1"/>
  <c r="CH92" i="1"/>
  <c r="CP92" i="1"/>
  <c r="BN93" i="1"/>
  <c r="BR93" i="1"/>
  <c r="BV93" i="1"/>
  <c r="BZ93" i="1"/>
  <c r="CD93" i="1"/>
  <c r="CL93" i="1"/>
  <c r="CP93" i="1"/>
  <c r="BN94" i="1"/>
  <c r="BR94" i="1"/>
  <c r="BV94" i="1"/>
  <c r="BZ94" i="1"/>
  <c r="CD94" i="1"/>
  <c r="CL94" i="1"/>
  <c r="CP94" i="1"/>
  <c r="BN95" i="1"/>
  <c r="BR95" i="1"/>
  <c r="BV95" i="1"/>
  <c r="BZ95" i="1"/>
  <c r="CD95" i="1"/>
  <c r="CH95" i="1"/>
  <c r="CL95" i="1"/>
  <c r="CP95" i="1"/>
  <c r="BN96" i="1"/>
  <c r="BR96" i="1"/>
  <c r="BV96" i="1"/>
  <c r="BZ96" i="1"/>
  <c r="CD96" i="1"/>
  <c r="CH96" i="1"/>
  <c r="BN97" i="1"/>
  <c r="BR97" i="1"/>
  <c r="BV97" i="1"/>
  <c r="BZ97" i="1"/>
  <c r="CD97" i="1"/>
  <c r="BN98" i="1"/>
  <c r="BR98" i="1"/>
  <c r="BV98" i="1"/>
  <c r="BZ98" i="1"/>
  <c r="CD98" i="1"/>
  <c r="CH98" i="1"/>
  <c r="BN99" i="1"/>
  <c r="BR99" i="1"/>
  <c r="BV99" i="1"/>
  <c r="BZ99" i="1"/>
  <c r="CD99" i="1"/>
  <c r="CH99" i="1"/>
  <c r="BN100" i="1"/>
  <c r="BR100" i="1"/>
  <c r="BV100" i="1"/>
  <c r="BZ100" i="1"/>
  <c r="CD100" i="1"/>
  <c r="CH100" i="1"/>
  <c r="CL100" i="1"/>
  <c r="CP100" i="1"/>
  <c r="BN101" i="1"/>
  <c r="BR101" i="1"/>
  <c r="BV101" i="1"/>
  <c r="BZ101" i="1"/>
  <c r="CD101" i="1"/>
  <c r="CH101" i="1"/>
  <c r="CL101" i="1"/>
  <c r="BN102" i="1"/>
  <c r="BR102" i="1"/>
  <c r="BV102" i="1"/>
  <c r="BZ102" i="1"/>
  <c r="CD102" i="1"/>
  <c r="CH102" i="1"/>
  <c r="CP102" i="1"/>
  <c r="BN103" i="1"/>
  <c r="BR103" i="1"/>
  <c r="BV103" i="1"/>
  <c r="BZ103" i="1"/>
  <c r="CD103" i="1"/>
  <c r="BN104" i="1"/>
  <c r="BR104" i="1"/>
  <c r="BV104" i="1"/>
  <c r="BZ104" i="1"/>
  <c r="CD104" i="1"/>
  <c r="CH104" i="1"/>
  <c r="BN105" i="1"/>
  <c r="BR105" i="1"/>
  <c r="BV105" i="1"/>
  <c r="BZ105" i="1"/>
  <c r="CD105" i="1"/>
  <c r="CH105" i="1"/>
  <c r="CL105" i="1"/>
  <c r="CP105" i="1"/>
  <c r="BN106" i="1"/>
  <c r="BR106" i="1"/>
  <c r="BV106" i="1"/>
  <c r="BZ106" i="1"/>
  <c r="CD106" i="1"/>
  <c r="CH106" i="1"/>
  <c r="CJ138" i="1"/>
  <c r="CL106" i="1"/>
  <c r="CP106" i="1"/>
  <c r="BN107" i="1"/>
  <c r="BR107" i="1"/>
  <c r="BV107" i="1"/>
  <c r="BZ107" i="1"/>
  <c r="CD107" i="1"/>
  <c r="CH107" i="1"/>
  <c r="CP107" i="1"/>
  <c r="BN108" i="1"/>
  <c r="BR108" i="1"/>
  <c r="BV108" i="1"/>
  <c r="BZ108" i="1"/>
  <c r="CD108" i="1"/>
  <c r="CH108" i="1"/>
  <c r="CP108" i="1"/>
  <c r="BN109" i="1"/>
  <c r="BR109" i="1"/>
  <c r="BV109" i="1"/>
  <c r="BZ109" i="1"/>
  <c r="CD109" i="1"/>
  <c r="CH109" i="1"/>
  <c r="CL109" i="1"/>
  <c r="CP109" i="1"/>
  <c r="BN110" i="1"/>
  <c r="BR110" i="1"/>
  <c r="BV110" i="1"/>
  <c r="BZ110" i="1"/>
  <c r="CD110" i="1"/>
  <c r="CH110" i="1"/>
  <c r="CL110" i="1"/>
  <c r="CP110" i="1"/>
  <c r="BN111" i="1"/>
  <c r="BR111" i="1"/>
  <c r="BV111" i="1"/>
  <c r="BZ111" i="1"/>
  <c r="CD111" i="1"/>
  <c r="CL111" i="1"/>
  <c r="BN112" i="1"/>
  <c r="BR112" i="1"/>
  <c r="BV112" i="1"/>
  <c r="BZ112" i="1"/>
  <c r="CD112" i="1"/>
  <c r="CH112" i="1"/>
  <c r="BN113" i="1"/>
  <c r="BR113" i="1"/>
  <c r="BV113" i="1"/>
  <c r="BZ113" i="1"/>
  <c r="CD113" i="1"/>
  <c r="CP113" i="1"/>
  <c r="BN114" i="1"/>
  <c r="BR114" i="1"/>
  <c r="BV114" i="1"/>
  <c r="BZ114" i="1"/>
  <c r="CD114" i="1"/>
  <c r="CL114" i="1"/>
  <c r="CP114" i="1"/>
  <c r="BN115" i="1"/>
  <c r="BR115" i="1"/>
  <c r="BV115" i="1"/>
  <c r="BZ115" i="1"/>
  <c r="CD115" i="1"/>
  <c r="CH115" i="1"/>
  <c r="CP115" i="1"/>
  <c r="BP121" i="1"/>
  <c r="BQ121" i="1"/>
  <c r="BU121" i="1" s="1"/>
  <c r="BS121" i="1"/>
  <c r="BT121" i="1"/>
  <c r="BX121" i="1" s="1"/>
  <c r="BY121" i="1"/>
  <c r="CC121" i="1" s="1"/>
  <c r="BP122" i="1"/>
  <c r="BS122" i="1" s="1"/>
  <c r="BQ122" i="1"/>
  <c r="BU122" i="1" s="1"/>
  <c r="BY122" i="1" s="1"/>
  <c r="CC122" i="1" s="1"/>
  <c r="CG122" i="1" s="1"/>
  <c r="BP123" i="1"/>
  <c r="BS123" i="1" s="1"/>
  <c r="BQ123" i="1"/>
  <c r="BU123" i="1" s="1"/>
  <c r="BY123" i="1"/>
  <c r="CC123" i="1" s="1"/>
  <c r="CG123" i="1" s="1"/>
  <c r="BP124" i="1"/>
  <c r="BS124" i="1" s="1"/>
  <c r="BQ124" i="1"/>
  <c r="BU124" i="1" s="1"/>
  <c r="BY124" i="1" s="1"/>
  <c r="BP125" i="1"/>
  <c r="BT125" i="1" s="1"/>
  <c r="BX125" i="1" s="1"/>
  <c r="CB125" i="1" s="1"/>
  <c r="BQ125" i="1"/>
  <c r="BS125" i="1" s="1"/>
  <c r="BP126" i="1"/>
  <c r="BQ126" i="1"/>
  <c r="BS126" i="1" s="1"/>
  <c r="BT126" i="1"/>
  <c r="BX126" i="1" s="1"/>
  <c r="CB126" i="1" s="1"/>
  <c r="CF126" i="1" s="1"/>
  <c r="CJ126" i="1" s="1"/>
  <c r="CN126" i="1" s="1"/>
  <c r="CR126" i="1" s="1"/>
  <c r="CV126" i="1" s="1"/>
  <c r="CZ126" i="1" s="1"/>
  <c r="DD126" i="1" s="1"/>
  <c r="BP127" i="1"/>
  <c r="BT127" i="1" s="1"/>
  <c r="BQ127" i="1"/>
  <c r="BU127" i="1"/>
  <c r="BY127" i="1" s="1"/>
  <c r="CC127" i="1" s="1"/>
  <c r="BP128" i="1"/>
  <c r="BT128" i="1" s="1"/>
  <c r="BX128" i="1" s="1"/>
  <c r="CB128" i="1" s="1"/>
  <c r="BQ128" i="1"/>
  <c r="BU128" i="1" s="1"/>
  <c r="BW128" i="1" s="1"/>
  <c r="BP129" i="1"/>
  <c r="BQ129" i="1"/>
  <c r="BU129" i="1" s="1"/>
  <c r="BW129" i="1" s="1"/>
  <c r="BS129" i="1"/>
  <c r="BT129" i="1"/>
  <c r="BX129" i="1" s="1"/>
  <c r="CB129" i="1" s="1"/>
  <c r="BP130" i="1"/>
  <c r="BQ130" i="1"/>
  <c r="BS130" i="1" s="1"/>
  <c r="BT130" i="1"/>
  <c r="BX130" i="1" s="1"/>
  <c r="CB130" i="1" s="1"/>
  <c r="BU130" i="1"/>
  <c r="BY130" i="1" s="1"/>
  <c r="BP131" i="1"/>
  <c r="BS131" i="1" s="1"/>
  <c r="BQ131" i="1"/>
  <c r="BU131" i="1" s="1"/>
  <c r="BY131" i="1"/>
  <c r="CC131" i="1" s="1"/>
  <c r="BP132" i="1"/>
  <c r="BQ132" i="1"/>
  <c r="BU132" i="1" s="1"/>
  <c r="BP133" i="1"/>
  <c r="BT133" i="1" s="1"/>
  <c r="BX133" i="1" s="1"/>
  <c r="CB133" i="1" s="1"/>
  <c r="CF133" i="1" s="1"/>
  <c r="BQ133" i="1"/>
  <c r="BU133" i="1" s="1"/>
  <c r="BY133" i="1" s="1"/>
  <c r="BP134" i="1"/>
  <c r="BQ134" i="1"/>
  <c r="BU134" i="1"/>
  <c r="BY134" i="1" s="1"/>
  <c r="BP135" i="1"/>
  <c r="BT135" i="1" s="1"/>
  <c r="BX135" i="1" s="1"/>
  <c r="CB135" i="1" s="1"/>
  <c r="BQ135" i="1"/>
  <c r="BP136" i="1"/>
  <c r="BT136" i="1" s="1"/>
  <c r="BW136" i="1" s="1"/>
  <c r="BQ136" i="1"/>
  <c r="BS136" i="1" s="1"/>
  <c r="BU136" i="1"/>
  <c r="BY136" i="1" s="1"/>
  <c r="BP137" i="1"/>
  <c r="BQ137" i="1"/>
  <c r="BU137" i="1" s="1"/>
  <c r="BY137" i="1" s="1"/>
  <c r="CC137" i="1" s="1"/>
  <c r="CG137" i="1" s="1"/>
  <c r="BP138" i="1"/>
  <c r="BT138" i="1" s="1"/>
  <c r="BX138" i="1" s="1"/>
  <c r="CB138" i="1" s="1"/>
  <c r="CF138" i="1" s="1"/>
  <c r="BQ138" i="1"/>
  <c r="BU138" i="1" s="1"/>
  <c r="BY138" i="1" s="1"/>
  <c r="BP139" i="1"/>
  <c r="BQ139" i="1"/>
  <c r="BS139" i="1"/>
  <c r="BT139" i="1"/>
  <c r="BX139" i="1" s="1"/>
  <c r="CB139" i="1" s="1"/>
  <c r="BU139" i="1"/>
  <c r="BY139" i="1" s="1"/>
  <c r="CC139" i="1" s="1"/>
  <c r="BP140" i="1"/>
  <c r="BQ140" i="1"/>
  <c r="BT140" i="1"/>
  <c r="BX140" i="1" s="1"/>
  <c r="CB140" i="1" s="1"/>
  <c r="CF140" i="1" s="1"/>
  <c r="BP141" i="1"/>
  <c r="BT141" i="1" s="1"/>
  <c r="BX141" i="1" s="1"/>
  <c r="CB141" i="1" s="1"/>
  <c r="CF141" i="1" s="1"/>
  <c r="BQ141" i="1"/>
  <c r="BU141" i="1" s="1"/>
  <c r="BS141" i="1"/>
  <c r="BP142" i="1"/>
  <c r="BS142" i="1" s="1"/>
  <c r="BQ142" i="1"/>
  <c r="BT142" i="1"/>
  <c r="BX142" i="1" s="1"/>
  <c r="CB142" i="1" s="1"/>
  <c r="BU142" i="1"/>
  <c r="BY142" i="1" s="1"/>
  <c r="BP143" i="1"/>
  <c r="BT143" i="1" s="1"/>
  <c r="BX143" i="1" s="1"/>
  <c r="CB143" i="1" s="1"/>
  <c r="BQ143" i="1"/>
  <c r="BU143" i="1"/>
  <c r="BY143" i="1" s="1"/>
  <c r="BP144" i="1"/>
  <c r="BT144" i="1" s="1"/>
  <c r="BX144" i="1" s="1"/>
  <c r="BQ144" i="1"/>
  <c r="BS144" i="1" s="1"/>
  <c r="CB144" i="1"/>
  <c r="CF144" i="1" s="1"/>
  <c r="BP145" i="1"/>
  <c r="BT145" i="1" s="1"/>
  <c r="BX145" i="1" s="1"/>
  <c r="CB145" i="1" s="1"/>
  <c r="BQ145" i="1"/>
  <c r="BU145" i="1" s="1"/>
  <c r="BP146" i="1"/>
  <c r="BQ146" i="1"/>
  <c r="BS146" i="1" s="1"/>
  <c r="BT146" i="1"/>
  <c r="BU146" i="1"/>
  <c r="BW146" i="1" s="1"/>
  <c r="BX146" i="1"/>
  <c r="CB146" i="1" s="1"/>
  <c r="CF146" i="1" s="1"/>
  <c r="CJ146" i="1" s="1"/>
  <c r="CN146" i="1" s="1"/>
  <c r="CR146" i="1" s="1"/>
  <c r="CV146" i="1" s="1"/>
  <c r="CZ146" i="1" s="1"/>
  <c r="DD146" i="1" s="1"/>
  <c r="BY146" i="1"/>
  <c r="BP147" i="1"/>
  <c r="BT147" i="1" s="1"/>
  <c r="BX147" i="1" s="1"/>
  <c r="BQ147" i="1"/>
  <c r="BS147" i="1"/>
  <c r="BU147" i="1"/>
  <c r="CB147" i="1"/>
  <c r="CF147" i="1" s="1"/>
  <c r="BN156" i="1"/>
  <c r="BR156" i="1"/>
  <c r="BV156" i="1"/>
  <c r="BZ156" i="1"/>
  <c r="CD156" i="1"/>
  <c r="CL156" i="1"/>
  <c r="CP156" i="1"/>
  <c r="BN157" i="1"/>
  <c r="BR157" i="1"/>
  <c r="BV157" i="1"/>
  <c r="BZ157" i="1"/>
  <c r="CD157" i="1"/>
  <c r="CH157" i="1"/>
  <c r="BN158" i="1"/>
  <c r="BR158" i="1"/>
  <c r="BV158" i="1"/>
  <c r="BZ158" i="1"/>
  <c r="CD158" i="1"/>
  <c r="CH158" i="1"/>
  <c r="CP158" i="1"/>
  <c r="BN159" i="1"/>
  <c r="BR159" i="1"/>
  <c r="BV159" i="1"/>
  <c r="BZ159" i="1"/>
  <c r="CD159" i="1"/>
  <c r="CH159" i="1"/>
  <c r="CL159" i="1"/>
  <c r="CP159" i="1"/>
  <c r="BN160" i="1"/>
  <c r="BR160" i="1"/>
  <c r="BV160" i="1"/>
  <c r="BZ160" i="1"/>
  <c r="CD160" i="1"/>
  <c r="CL160" i="1"/>
  <c r="BN161" i="1"/>
  <c r="BR161" i="1"/>
  <c r="BV161" i="1"/>
  <c r="BZ161" i="1"/>
  <c r="CD161" i="1"/>
  <c r="CH161" i="1"/>
  <c r="BN162" i="1"/>
  <c r="BR162" i="1"/>
  <c r="BV162" i="1"/>
  <c r="BZ162" i="1"/>
  <c r="CD162" i="1"/>
  <c r="CH162" i="1"/>
  <c r="CP162" i="1"/>
  <c r="BN163" i="1"/>
  <c r="BR163" i="1"/>
  <c r="BV163" i="1"/>
  <c r="BZ163" i="1"/>
  <c r="CD163" i="1"/>
  <c r="CH163" i="1"/>
  <c r="CL163" i="1"/>
  <c r="CP163" i="1"/>
  <c r="BN164" i="1"/>
  <c r="BR164" i="1"/>
  <c r="BV164" i="1"/>
  <c r="BZ164" i="1"/>
  <c r="CD164" i="1"/>
  <c r="CH164" i="1"/>
  <c r="CL164" i="1"/>
  <c r="CP164" i="1"/>
  <c r="BN165" i="1"/>
  <c r="BR165" i="1"/>
  <c r="BV165" i="1"/>
  <c r="BZ165" i="1"/>
  <c r="CD165" i="1"/>
  <c r="CL165" i="1"/>
  <c r="CP165" i="1"/>
  <c r="BN166" i="1"/>
  <c r="BR166" i="1"/>
  <c r="BV166" i="1"/>
  <c r="BZ166" i="1"/>
  <c r="CD166" i="1"/>
  <c r="CH166" i="1"/>
  <c r="CL166" i="1"/>
  <c r="BN167" i="1"/>
  <c r="BR167" i="1"/>
  <c r="BV167" i="1"/>
  <c r="BZ167" i="1"/>
  <c r="CD167" i="1"/>
  <c r="CH167" i="1"/>
  <c r="CP167" i="1"/>
  <c r="BN168" i="1"/>
  <c r="BR168" i="1"/>
  <c r="BV168" i="1"/>
  <c r="BZ168" i="1"/>
  <c r="CD168" i="1"/>
  <c r="CH168" i="1"/>
  <c r="CP168" i="1"/>
  <c r="BN169" i="1"/>
  <c r="BR169" i="1"/>
  <c r="BV169" i="1"/>
  <c r="BZ169" i="1"/>
  <c r="CD169" i="1"/>
  <c r="CH169" i="1"/>
  <c r="CL169" i="1"/>
  <c r="CP169" i="1"/>
  <c r="BN170" i="1"/>
  <c r="BR170" i="1"/>
  <c r="BV170" i="1"/>
  <c r="BZ170" i="1"/>
  <c r="CD170" i="1"/>
  <c r="CL170" i="1"/>
  <c r="BN171" i="1"/>
  <c r="BR171" i="1"/>
  <c r="BV171" i="1"/>
  <c r="BZ171" i="1"/>
  <c r="CD171" i="1"/>
  <c r="CL171" i="1"/>
  <c r="CP171" i="1"/>
  <c r="BN172" i="1"/>
  <c r="BR172" i="1"/>
  <c r="BV172" i="1"/>
  <c r="BZ172" i="1"/>
  <c r="CD172" i="1"/>
  <c r="CH172" i="1"/>
  <c r="CJ204" i="1"/>
  <c r="CN204" i="1" s="1"/>
  <c r="CR204" i="1" s="1"/>
  <c r="CV204" i="1" s="1"/>
  <c r="CZ204" i="1" s="1"/>
  <c r="DD204" i="1" s="1"/>
  <c r="BN173" i="1"/>
  <c r="BR173" i="1"/>
  <c r="BV173" i="1"/>
  <c r="BZ173" i="1"/>
  <c r="CD173" i="1"/>
  <c r="CH173" i="1"/>
  <c r="CL173" i="1"/>
  <c r="BN174" i="1"/>
  <c r="BR174" i="1"/>
  <c r="BV174" i="1"/>
  <c r="BZ174" i="1"/>
  <c r="CD174" i="1"/>
  <c r="CH174" i="1"/>
  <c r="CL174" i="1"/>
  <c r="CP174" i="1"/>
  <c r="BN175" i="1"/>
  <c r="BR175" i="1"/>
  <c r="BV175" i="1"/>
  <c r="BZ175" i="1"/>
  <c r="CD175" i="1"/>
  <c r="CL175" i="1"/>
  <c r="BN176" i="1"/>
  <c r="BR176" i="1"/>
  <c r="BV176" i="1"/>
  <c r="BZ176" i="1"/>
  <c r="CD176" i="1"/>
  <c r="CH176" i="1"/>
  <c r="CL176" i="1"/>
  <c r="BN177" i="1"/>
  <c r="BR177" i="1"/>
  <c r="BV177" i="1"/>
  <c r="BZ177" i="1"/>
  <c r="CD177" i="1"/>
  <c r="CH177" i="1"/>
  <c r="BN178" i="1"/>
  <c r="BR178" i="1"/>
  <c r="BV178" i="1"/>
  <c r="BZ178" i="1"/>
  <c r="CD178" i="1"/>
  <c r="CH178" i="1"/>
  <c r="CL178" i="1"/>
  <c r="BN179" i="1"/>
  <c r="BR179" i="1"/>
  <c r="BV179" i="1"/>
  <c r="BZ179" i="1"/>
  <c r="CD179" i="1"/>
  <c r="CH179" i="1"/>
  <c r="CL179" i="1"/>
  <c r="CP179" i="1"/>
  <c r="BN180" i="1"/>
  <c r="BR180" i="1"/>
  <c r="BV180" i="1"/>
  <c r="BZ180" i="1"/>
  <c r="CD180" i="1"/>
  <c r="CH180" i="1"/>
  <c r="CL180" i="1"/>
  <c r="CP180" i="1"/>
  <c r="BN181" i="1"/>
  <c r="BR181" i="1"/>
  <c r="BV181" i="1"/>
  <c r="BZ181" i="1"/>
  <c r="CD181" i="1"/>
  <c r="CH181" i="1"/>
  <c r="CL181" i="1"/>
  <c r="CP181" i="1"/>
  <c r="BN182" i="1"/>
  <c r="BR182" i="1"/>
  <c r="BV182" i="1"/>
  <c r="BZ182" i="1"/>
  <c r="CD182" i="1"/>
  <c r="CH182" i="1"/>
  <c r="CL182" i="1"/>
  <c r="BP188" i="1"/>
  <c r="BT188" i="1" s="1"/>
  <c r="BX188" i="1" s="1"/>
  <c r="CB188" i="1" s="1"/>
  <c r="CF188" i="1" s="1"/>
  <c r="BQ188" i="1"/>
  <c r="BU188" i="1" s="1"/>
  <c r="BY188" i="1" s="1"/>
  <c r="CC188" i="1" s="1"/>
  <c r="BS188" i="1"/>
  <c r="BP189" i="1"/>
  <c r="BT189" i="1" s="1"/>
  <c r="BX189" i="1" s="1"/>
  <c r="BQ189" i="1"/>
  <c r="BU189" i="1"/>
  <c r="BY189" i="1"/>
  <c r="CC189" i="1"/>
  <c r="CG189" i="1" s="1"/>
  <c r="BP190" i="1"/>
  <c r="BT190" i="1" s="1"/>
  <c r="BX190" i="1" s="1"/>
  <c r="CB190" i="1" s="1"/>
  <c r="BQ190" i="1"/>
  <c r="BP191" i="1"/>
  <c r="BQ191" i="1"/>
  <c r="BT191" i="1"/>
  <c r="BX191" i="1"/>
  <c r="CB191" i="1"/>
  <c r="BP192" i="1"/>
  <c r="BT192" i="1" s="1"/>
  <c r="BX192" i="1" s="1"/>
  <c r="CB192" i="1" s="1"/>
  <c r="CF192" i="1" s="1"/>
  <c r="CJ192" i="1" s="1"/>
  <c r="BQ192" i="1"/>
  <c r="BP193" i="1"/>
  <c r="BT193" i="1" s="1"/>
  <c r="BX193" i="1" s="1"/>
  <c r="CB193" i="1" s="1"/>
  <c r="BQ193" i="1"/>
  <c r="BP194" i="1"/>
  <c r="BQ194" i="1"/>
  <c r="BU194" i="1"/>
  <c r="BY194" i="1"/>
  <c r="CC194" i="1"/>
  <c r="BP195" i="1"/>
  <c r="BT195" i="1" s="1"/>
  <c r="BX195" i="1" s="1"/>
  <c r="CB195" i="1" s="1"/>
  <c r="CF195" i="1" s="1"/>
  <c r="CJ195" i="1" s="1"/>
  <c r="BQ195" i="1"/>
  <c r="BP196" i="1"/>
  <c r="BT196" i="1" s="1"/>
  <c r="BX196" i="1" s="1"/>
  <c r="CB196" i="1" s="1"/>
  <c r="CF196" i="1" s="1"/>
  <c r="BQ196" i="1"/>
  <c r="BP197" i="1"/>
  <c r="BQ197" i="1"/>
  <c r="BU197" i="1"/>
  <c r="BY197" i="1"/>
  <c r="CC197" i="1"/>
  <c r="BP198" i="1"/>
  <c r="BT198" i="1" s="1"/>
  <c r="BX198" i="1" s="1"/>
  <c r="CB198" i="1" s="1"/>
  <c r="CF198" i="1" s="1"/>
  <c r="CJ198" i="1" s="1"/>
  <c r="BQ198" i="1"/>
  <c r="BU198" i="1" s="1"/>
  <c r="BP199" i="1"/>
  <c r="BQ199" i="1"/>
  <c r="BU199" i="1" s="1"/>
  <c r="BS199" i="1"/>
  <c r="BT199" i="1"/>
  <c r="BX199" i="1" s="1"/>
  <c r="CB199" i="1" s="1"/>
  <c r="CF199" i="1" s="1"/>
  <c r="BP200" i="1"/>
  <c r="BT200" i="1" s="1"/>
  <c r="BQ200" i="1"/>
  <c r="BX200" i="1"/>
  <c r="CB200" i="1"/>
  <c r="CF200" i="1" s="1"/>
  <c r="CJ200" i="1" s="1"/>
  <c r="BP201" i="1"/>
  <c r="BQ201" i="1"/>
  <c r="BS201" i="1" s="1"/>
  <c r="BT201" i="1"/>
  <c r="BX201" i="1" s="1"/>
  <c r="CB201" i="1" s="1"/>
  <c r="CF201" i="1" s="1"/>
  <c r="CJ201" i="1" s="1"/>
  <c r="CN201" i="1" s="1"/>
  <c r="CR201" i="1" s="1"/>
  <c r="CV201" i="1" s="1"/>
  <c r="CZ201" i="1" s="1"/>
  <c r="DD201" i="1" s="1"/>
  <c r="BU201" i="1"/>
  <c r="BY201" i="1" s="1"/>
  <c r="BP202" i="1"/>
  <c r="BQ202" i="1"/>
  <c r="BS202" i="1" s="1"/>
  <c r="BT202" i="1"/>
  <c r="BX202" i="1" s="1"/>
  <c r="CB202" i="1" s="1"/>
  <c r="BU202" i="1"/>
  <c r="BY202" i="1" s="1"/>
  <c r="CA202" i="1" s="1"/>
  <c r="BW202" i="1"/>
  <c r="BP203" i="1"/>
  <c r="BT203" i="1" s="1"/>
  <c r="BX203" i="1" s="1"/>
  <c r="CB203" i="1" s="1"/>
  <c r="CF203" i="1" s="1"/>
  <c r="CJ203" i="1" s="1"/>
  <c r="CN203" i="1" s="1"/>
  <c r="CR203" i="1" s="1"/>
  <c r="CV203" i="1" s="1"/>
  <c r="CZ203" i="1" s="1"/>
  <c r="DD203" i="1" s="1"/>
  <c r="BQ203" i="1"/>
  <c r="BU203" i="1" s="1"/>
  <c r="BY203" i="1" s="1"/>
  <c r="BS203" i="1"/>
  <c r="BP204" i="1"/>
  <c r="BQ204" i="1"/>
  <c r="BS204" i="1"/>
  <c r="BT204" i="1"/>
  <c r="BU204" i="1"/>
  <c r="BY204" i="1" s="1"/>
  <c r="BW204" i="1"/>
  <c r="BX204" i="1"/>
  <c r="CB204" i="1" s="1"/>
  <c r="CF204" i="1" s="1"/>
  <c r="BP205" i="1"/>
  <c r="BQ205" i="1"/>
  <c r="BS205" i="1" s="1"/>
  <c r="BT205" i="1"/>
  <c r="BX205" i="1" s="1"/>
  <c r="CB205" i="1" s="1"/>
  <c r="BP206" i="1"/>
  <c r="BT206" i="1" s="1"/>
  <c r="BX206" i="1" s="1"/>
  <c r="CB206" i="1" s="1"/>
  <c r="BQ206" i="1"/>
  <c r="BU206" i="1" s="1"/>
  <c r="BP207" i="1"/>
  <c r="BT207" i="1" s="1"/>
  <c r="BQ207" i="1"/>
  <c r="BS207" i="1" s="1"/>
  <c r="BU207" i="1"/>
  <c r="BY207" i="1" s="1"/>
  <c r="CC207" i="1" s="1"/>
  <c r="BP208" i="1"/>
  <c r="BQ208" i="1"/>
  <c r="BS208" i="1"/>
  <c r="BT208" i="1"/>
  <c r="BX208" i="1" s="1"/>
  <c r="CB208" i="1" s="1"/>
  <c r="CF208" i="1" s="1"/>
  <c r="BU208" i="1"/>
  <c r="BW208" i="1" s="1"/>
  <c r="BP209" i="1"/>
  <c r="BT209" i="1" s="1"/>
  <c r="BX209" i="1" s="1"/>
  <c r="CB209" i="1" s="1"/>
  <c r="CF209" i="1" s="1"/>
  <c r="BQ209" i="1"/>
  <c r="BS209" i="1" s="1"/>
  <c r="BU209" i="1"/>
  <c r="BY209" i="1" s="1"/>
  <c r="BP210" i="1"/>
  <c r="BT210" i="1" s="1"/>
  <c r="BX210" i="1" s="1"/>
  <c r="CB210" i="1" s="1"/>
  <c r="CF210" i="1" s="1"/>
  <c r="CJ210" i="1" s="1"/>
  <c r="BQ210" i="1"/>
  <c r="BU210" i="1" s="1"/>
  <c r="BP211" i="1"/>
  <c r="BQ211" i="1"/>
  <c r="BS211" i="1" s="1"/>
  <c r="BT211" i="1"/>
  <c r="BX211" i="1" s="1"/>
  <c r="CB211" i="1" s="1"/>
  <c r="BU211" i="1"/>
  <c r="BW211" i="1" s="1"/>
  <c r="BP212" i="1"/>
  <c r="BT212" i="1" s="1"/>
  <c r="BX212" i="1" s="1"/>
  <c r="BQ212" i="1"/>
  <c r="BU212" i="1" s="1"/>
  <c r="BY212" i="1" s="1"/>
  <c r="CC212" i="1" s="1"/>
  <c r="CG212" i="1" s="1"/>
  <c r="BP213" i="1"/>
  <c r="BT213" i="1" s="1"/>
  <c r="BX213" i="1" s="1"/>
  <c r="CB213" i="1" s="1"/>
  <c r="BQ213" i="1"/>
  <c r="BU213" i="1" s="1"/>
  <c r="BY213" i="1" s="1"/>
  <c r="BS213" i="1"/>
  <c r="BW213" i="1"/>
  <c r="BP214" i="1"/>
  <c r="BT214" i="1" s="1"/>
  <c r="BX214" i="1" s="1"/>
  <c r="CB214" i="1" s="1"/>
  <c r="CF214" i="1" s="1"/>
  <c r="CJ214" i="1" s="1"/>
  <c r="BQ214" i="1"/>
  <c r="BU214" i="1" s="1"/>
  <c r="BX75" i="1" l="1"/>
  <c r="CB75" i="1" s="1"/>
  <c r="CF75" i="1" s="1"/>
  <c r="CJ75" i="1" s="1"/>
  <c r="CN75" i="1" s="1"/>
  <c r="CR75" i="1" s="1"/>
  <c r="CV75" i="1" s="1"/>
  <c r="CZ75" i="1" s="1"/>
  <c r="DD75" i="1" s="1"/>
  <c r="BW75" i="1"/>
  <c r="CF190" i="1"/>
  <c r="BW73" i="1"/>
  <c r="BY73" i="1"/>
  <c r="CA62" i="1"/>
  <c r="CC62" i="1"/>
  <c r="BW145" i="1"/>
  <c r="BY145" i="1"/>
  <c r="CC63" i="1"/>
  <c r="CC203" i="1"/>
  <c r="CA203" i="1"/>
  <c r="BY214" i="1"/>
  <c r="CA214" i="1" s="1"/>
  <c r="BW214" i="1"/>
  <c r="BW79" i="1"/>
  <c r="BW61" i="1"/>
  <c r="BY61" i="1"/>
  <c r="CB121" i="1"/>
  <c r="CF121" i="1" s="1"/>
  <c r="CJ121" i="1" s="1"/>
  <c r="CA121" i="1"/>
  <c r="CC124" i="1"/>
  <c r="CA124" i="1"/>
  <c r="BW198" i="1"/>
  <c r="BY198" i="1"/>
  <c r="CA198" i="1" s="1"/>
  <c r="BW210" i="1"/>
  <c r="BY210" i="1"/>
  <c r="CJ133" i="1"/>
  <c r="CL168" i="1"/>
  <c r="CJ147" i="1"/>
  <c r="CN147" i="1" s="1"/>
  <c r="CR147" i="1" s="1"/>
  <c r="CV147" i="1" s="1"/>
  <c r="CZ147" i="1" s="1"/>
  <c r="DD147" i="1" s="1"/>
  <c r="CF139" i="1"/>
  <c r="CJ139" i="1" s="1"/>
  <c r="CN139" i="1" s="1"/>
  <c r="CR139" i="1" s="1"/>
  <c r="CV139" i="1" s="1"/>
  <c r="CZ139" i="1" s="1"/>
  <c r="DD139" i="1" s="1"/>
  <c r="BS79" i="1"/>
  <c r="CJ208" i="1"/>
  <c r="CN208" i="1" s="1"/>
  <c r="CR208" i="1" s="1"/>
  <c r="CV208" i="1" s="1"/>
  <c r="CZ208" i="1" s="1"/>
  <c r="DD208" i="1" s="1"/>
  <c r="BW201" i="1"/>
  <c r="BS198" i="1"/>
  <c r="CF193" i="1"/>
  <c r="CJ193" i="1" s="1"/>
  <c r="CN193" i="1" s="1"/>
  <c r="CR193" i="1" s="1"/>
  <c r="CV193" i="1" s="1"/>
  <c r="CZ193" i="1" s="1"/>
  <c r="DD193" i="1" s="1"/>
  <c r="CP177" i="1"/>
  <c r="CH175" i="1"/>
  <c r="CH170" i="1"/>
  <c r="BS143" i="1"/>
  <c r="BT124" i="1"/>
  <c r="BX124" i="1" s="1"/>
  <c r="CB124" i="1" s="1"/>
  <c r="CF124" i="1" s="1"/>
  <c r="BT78" i="1"/>
  <c r="BX78" i="1" s="1"/>
  <c r="CB78" i="1" s="1"/>
  <c r="CF78" i="1" s="1"/>
  <c r="CJ78" i="1" s="1"/>
  <c r="CN78" i="1" s="1"/>
  <c r="CR78" i="1" s="1"/>
  <c r="CV78" i="1" s="1"/>
  <c r="CZ78" i="1" s="1"/>
  <c r="DD78" i="1" s="1"/>
  <c r="BS59" i="1"/>
  <c r="BY54" i="1"/>
  <c r="CC54" i="1" s="1"/>
  <c r="CP39" i="1"/>
  <c r="CP35" i="1"/>
  <c r="CP172" i="1"/>
  <c r="CP161" i="1"/>
  <c r="BS133" i="1"/>
  <c r="BW130" i="1"/>
  <c r="CL96" i="1"/>
  <c r="BS62" i="1"/>
  <c r="BS61" i="1"/>
  <c r="CH28" i="1"/>
  <c r="CL27" i="1"/>
  <c r="CH23" i="1"/>
  <c r="BT63" i="1"/>
  <c r="BX63" i="1" s="1"/>
  <c r="CB63" i="1" s="1"/>
  <c r="CF63" i="1" s="1"/>
  <c r="CJ63" i="1" s="1"/>
  <c r="CN63" i="1" s="1"/>
  <c r="CR63" i="1" s="1"/>
  <c r="CV63" i="1" s="1"/>
  <c r="CZ63" i="1" s="1"/>
  <c r="DD63" i="1" s="1"/>
  <c r="CN62" i="1"/>
  <c r="CR62" i="1" s="1"/>
  <c r="CV62" i="1" s="1"/>
  <c r="CZ62" i="1" s="1"/>
  <c r="DD62" i="1" s="1"/>
  <c r="CF60" i="1"/>
  <c r="CF211" i="1"/>
  <c r="CJ211" i="1" s="1"/>
  <c r="CN211" i="1" s="1"/>
  <c r="CR211" i="1" s="1"/>
  <c r="CV211" i="1" s="1"/>
  <c r="CZ211" i="1" s="1"/>
  <c r="DD211" i="1" s="1"/>
  <c r="CF130" i="1"/>
  <c r="CJ130" i="1" s="1"/>
  <c r="CH97" i="1"/>
  <c r="CC77" i="1"/>
  <c r="BS73" i="1"/>
  <c r="BS214" i="1"/>
  <c r="CL172" i="1"/>
  <c r="BU144" i="1"/>
  <c r="CP112" i="1"/>
  <c r="BT79" i="1"/>
  <c r="BX79" i="1" s="1"/>
  <c r="CB79" i="1" s="1"/>
  <c r="CF79" i="1" s="1"/>
  <c r="CJ79" i="1" s="1"/>
  <c r="CN79" i="1" s="1"/>
  <c r="CR79" i="1" s="1"/>
  <c r="CV79" i="1" s="1"/>
  <c r="CZ79" i="1" s="1"/>
  <c r="DD79" i="1" s="1"/>
  <c r="BS76" i="1"/>
  <c r="BS74" i="1"/>
  <c r="CH47" i="1"/>
  <c r="CG63" i="1"/>
  <c r="CI63" i="1" s="1"/>
  <c r="CP25" i="1"/>
  <c r="CF191" i="1"/>
  <c r="CJ191" i="1" s="1"/>
  <c r="CN191" i="1" s="1"/>
  <c r="CR191" i="1" s="1"/>
  <c r="CV191" i="1" s="1"/>
  <c r="CZ191" i="1" s="1"/>
  <c r="DD191" i="1" s="1"/>
  <c r="CL177" i="1"/>
  <c r="CP182" i="1"/>
  <c r="CF202" i="1"/>
  <c r="CJ202" i="1" s="1"/>
  <c r="CN202" i="1" s="1"/>
  <c r="CR202" i="1" s="1"/>
  <c r="CV202" i="1" s="1"/>
  <c r="CZ202" i="1" s="1"/>
  <c r="DD202" i="1" s="1"/>
  <c r="CH114" i="1"/>
  <c r="CL162" i="1"/>
  <c r="CJ209" i="1"/>
  <c r="CN209" i="1" s="1"/>
  <c r="CR209" i="1" s="1"/>
  <c r="CV209" i="1" s="1"/>
  <c r="CZ209" i="1" s="1"/>
  <c r="DD209" i="1" s="1"/>
  <c r="CN214" i="1"/>
  <c r="CR214" i="1" s="1"/>
  <c r="CV214" i="1" s="1"/>
  <c r="CZ214" i="1" s="1"/>
  <c r="DD214" i="1" s="1"/>
  <c r="CP175" i="1"/>
  <c r="BS137" i="1"/>
  <c r="CP104" i="1"/>
  <c r="BS70" i="1"/>
  <c r="CF213" i="1"/>
  <c r="CJ213" i="1" s="1"/>
  <c r="CN213" i="1" s="1"/>
  <c r="CR213" i="1" s="1"/>
  <c r="CV213" i="1" s="1"/>
  <c r="CZ213" i="1" s="1"/>
  <c r="DD213" i="1" s="1"/>
  <c r="CA189" i="1"/>
  <c r="BS134" i="1"/>
  <c r="CP178" i="1"/>
  <c r="CH156" i="1"/>
  <c r="CF129" i="1"/>
  <c r="CJ129" i="1" s="1"/>
  <c r="CN129" i="1" s="1"/>
  <c r="CR129" i="1" s="1"/>
  <c r="CV129" i="1" s="1"/>
  <c r="CZ129" i="1" s="1"/>
  <c r="DD129" i="1" s="1"/>
  <c r="CH90" i="1"/>
  <c r="BT77" i="1"/>
  <c r="BS57" i="1"/>
  <c r="CP44" i="1"/>
  <c r="CL24" i="1"/>
  <c r="CN200" i="1"/>
  <c r="CR200" i="1" s="1"/>
  <c r="CV200" i="1" s="1"/>
  <c r="CZ200" i="1" s="1"/>
  <c r="DD200" i="1" s="1"/>
  <c r="CF206" i="1"/>
  <c r="CP170" i="1"/>
  <c r="CF128" i="1"/>
  <c r="CJ128" i="1" s="1"/>
  <c r="CN128" i="1" s="1"/>
  <c r="CR128" i="1" s="1"/>
  <c r="CV128" i="1" s="1"/>
  <c r="CZ128" i="1" s="1"/>
  <c r="DD128" i="1" s="1"/>
  <c r="CP99" i="1"/>
  <c r="CH43" i="1"/>
  <c r="CF205" i="1"/>
  <c r="CJ205" i="1" s="1"/>
  <c r="CP28" i="1"/>
  <c r="CP173" i="1"/>
  <c r="CL107" i="1"/>
  <c r="CL103" i="1"/>
  <c r="CL98" i="1"/>
  <c r="CP96" i="1"/>
  <c r="CH89" i="1"/>
  <c r="CH33" i="1"/>
  <c r="CH29" i="1"/>
  <c r="CA213" i="1"/>
  <c r="CC213" i="1"/>
  <c r="CE203" i="1"/>
  <c r="CC214" i="1"/>
  <c r="CG207" i="1"/>
  <c r="CC201" i="1"/>
  <c r="CA201" i="1"/>
  <c r="CA209" i="1"/>
  <c r="CC209" i="1"/>
  <c r="CK123" i="1"/>
  <c r="CC204" i="1"/>
  <c r="CA204" i="1"/>
  <c r="BW207" i="1"/>
  <c r="BX207" i="1"/>
  <c r="BS212" i="1"/>
  <c r="CK212" i="1"/>
  <c r="CA212" i="1"/>
  <c r="CB212" i="1"/>
  <c r="BU195" i="1"/>
  <c r="BS195" i="1"/>
  <c r="CG194" i="1"/>
  <c r="CE188" i="1"/>
  <c r="CG188" i="1"/>
  <c r="CI188" i="1" s="1"/>
  <c r="CL161" i="1"/>
  <c r="CN192" i="1"/>
  <c r="CR192" i="1" s="1"/>
  <c r="CV192" i="1" s="1"/>
  <c r="CZ192" i="1" s="1"/>
  <c r="DD192" i="1" s="1"/>
  <c r="CL115" i="1"/>
  <c r="CA79" i="1"/>
  <c r="CC79" i="1"/>
  <c r="CH165" i="1"/>
  <c r="CG197" i="1"/>
  <c r="CG131" i="1"/>
  <c r="BW203" i="1"/>
  <c r="BU191" i="1"/>
  <c r="BS191" i="1"/>
  <c r="CL167" i="1"/>
  <c r="CJ199" i="1"/>
  <c r="CN199" i="1" s="1"/>
  <c r="CR199" i="1" s="1"/>
  <c r="CV199" i="1" s="1"/>
  <c r="CZ199" i="1" s="1"/>
  <c r="DD199" i="1" s="1"/>
  <c r="CN198" i="1"/>
  <c r="CR198" i="1" s="1"/>
  <c r="CV198" i="1" s="1"/>
  <c r="CZ198" i="1" s="1"/>
  <c r="DD198" i="1" s="1"/>
  <c r="CJ196" i="1"/>
  <c r="CN196" i="1" s="1"/>
  <c r="CR196" i="1" s="1"/>
  <c r="CV196" i="1" s="1"/>
  <c r="CZ196" i="1" s="1"/>
  <c r="DD196" i="1" s="1"/>
  <c r="CN195" i="1"/>
  <c r="CR195" i="1" s="1"/>
  <c r="CV195" i="1" s="1"/>
  <c r="CZ195" i="1" s="1"/>
  <c r="DD195" i="1" s="1"/>
  <c r="CK122" i="1"/>
  <c r="CA70" i="1"/>
  <c r="CB70" i="1"/>
  <c r="CG203" i="1"/>
  <c r="CH171" i="1"/>
  <c r="CC146" i="1"/>
  <c r="CA146" i="1"/>
  <c r="CL22" i="1"/>
  <c r="CK189" i="1"/>
  <c r="CO189" i="1" s="1"/>
  <c r="BW212" i="1"/>
  <c r="BS210" i="1"/>
  <c r="BU196" i="1"/>
  <c r="BS196" i="1"/>
  <c r="BU190" i="1"/>
  <c r="BS190" i="1"/>
  <c r="CB189" i="1"/>
  <c r="CE189" i="1" s="1"/>
  <c r="CN205" i="1"/>
  <c r="CR205" i="1" s="1"/>
  <c r="CV205" i="1" s="1"/>
  <c r="CZ205" i="1" s="1"/>
  <c r="DD205" i="1" s="1"/>
  <c r="BW142" i="1"/>
  <c r="BW141" i="1"/>
  <c r="BY141" i="1"/>
  <c r="BS140" i="1"/>
  <c r="BU140" i="1"/>
  <c r="BS135" i="1"/>
  <c r="BU135" i="1"/>
  <c r="BW209" i="1"/>
  <c r="BT194" i="1"/>
  <c r="BS194" i="1"/>
  <c r="CP157" i="1"/>
  <c r="BY147" i="1"/>
  <c r="BW147" i="1"/>
  <c r="CA145" i="1"/>
  <c r="CC145" i="1"/>
  <c r="BW143" i="1"/>
  <c r="CC142" i="1"/>
  <c r="CA142" i="1"/>
  <c r="BS200" i="1"/>
  <c r="BU200" i="1"/>
  <c r="BY211" i="1"/>
  <c r="BY208" i="1"/>
  <c r="BU205" i="1"/>
  <c r="BU193" i="1"/>
  <c r="BS193" i="1"/>
  <c r="CJ190" i="1"/>
  <c r="CN190" i="1" s="1"/>
  <c r="CR190" i="1" s="1"/>
  <c r="CV190" i="1" s="1"/>
  <c r="CZ190" i="1" s="1"/>
  <c r="DD190" i="1" s="1"/>
  <c r="BW144" i="1"/>
  <c r="BY144" i="1"/>
  <c r="CA143" i="1"/>
  <c r="CC143" i="1"/>
  <c r="CE143" i="1" s="1"/>
  <c r="CC134" i="1"/>
  <c r="CN210" i="1"/>
  <c r="CR210" i="1" s="1"/>
  <c r="CV210" i="1" s="1"/>
  <c r="CZ210" i="1" s="1"/>
  <c r="DD210" i="1" s="1"/>
  <c r="BS206" i="1"/>
  <c r="BS197" i="1"/>
  <c r="BT197" i="1"/>
  <c r="BS132" i="1"/>
  <c r="BT132" i="1"/>
  <c r="BX132" i="1" s="1"/>
  <c r="CB132" i="1" s="1"/>
  <c r="CF132" i="1" s="1"/>
  <c r="CJ132" i="1" s="1"/>
  <c r="CN132" i="1" s="1"/>
  <c r="CR132" i="1" s="1"/>
  <c r="CV132" i="1" s="1"/>
  <c r="CZ132" i="1" s="1"/>
  <c r="DD132" i="1" s="1"/>
  <c r="CA130" i="1"/>
  <c r="CC130" i="1"/>
  <c r="BX127" i="1"/>
  <c r="BW127" i="1"/>
  <c r="BW199" i="1"/>
  <c r="BY199" i="1"/>
  <c r="BW206" i="1"/>
  <c r="BY206" i="1"/>
  <c r="CC202" i="1"/>
  <c r="BU192" i="1"/>
  <c r="BS192" i="1"/>
  <c r="CA188" i="1"/>
  <c r="CP160" i="1"/>
  <c r="CL157" i="1"/>
  <c r="CH111" i="1"/>
  <c r="CG143" i="1"/>
  <c r="CL158" i="1"/>
  <c r="CE139" i="1"/>
  <c r="CA138" i="1"/>
  <c r="CK137" i="1"/>
  <c r="CL108" i="1"/>
  <c r="CJ140" i="1"/>
  <c r="CN140" i="1" s="1"/>
  <c r="CR140" i="1" s="1"/>
  <c r="CV140" i="1" s="1"/>
  <c r="CZ140" i="1" s="1"/>
  <c r="DD140" i="1" s="1"/>
  <c r="CL104" i="1"/>
  <c r="CC75" i="1"/>
  <c r="CA75" i="1"/>
  <c r="BU65" i="1"/>
  <c r="BS65" i="1"/>
  <c r="CN58" i="1"/>
  <c r="CR58" i="1" s="1"/>
  <c r="CV58" i="1" s="1"/>
  <c r="CZ58" i="1" s="1"/>
  <c r="DD58" i="1" s="1"/>
  <c r="CP26" i="1"/>
  <c r="CG127" i="1"/>
  <c r="CP103" i="1"/>
  <c r="CL99" i="1"/>
  <c r="CP98" i="1"/>
  <c r="CP89" i="1"/>
  <c r="CN121" i="1"/>
  <c r="CR121" i="1" s="1"/>
  <c r="CV121" i="1" s="1"/>
  <c r="CZ121" i="1" s="1"/>
  <c r="DD121" i="1" s="1"/>
  <c r="BS60" i="1"/>
  <c r="CL89" i="1"/>
  <c r="BW60" i="1"/>
  <c r="BY60" i="1"/>
  <c r="CH39" i="1"/>
  <c r="CG71" i="1"/>
  <c r="CL34" i="1"/>
  <c r="CE124" i="1"/>
  <c r="CG124" i="1"/>
  <c r="CI124" i="1" s="1"/>
  <c r="CF143" i="1"/>
  <c r="CJ143" i="1" s="1"/>
  <c r="CN143" i="1" s="1"/>
  <c r="CR143" i="1" s="1"/>
  <c r="CV143" i="1" s="1"/>
  <c r="CZ143" i="1" s="1"/>
  <c r="DD143" i="1" s="1"/>
  <c r="CN138" i="1"/>
  <c r="CR138" i="1" s="1"/>
  <c r="CV138" i="1" s="1"/>
  <c r="CZ138" i="1" s="1"/>
  <c r="DD138" i="1" s="1"/>
  <c r="CN130" i="1"/>
  <c r="CR130" i="1" s="1"/>
  <c r="CV130" i="1" s="1"/>
  <c r="CZ130" i="1" s="1"/>
  <c r="DD130" i="1" s="1"/>
  <c r="CP97" i="1"/>
  <c r="CH94" i="1"/>
  <c r="BW188" i="1"/>
  <c r="CH160" i="1"/>
  <c r="BS145" i="1"/>
  <c r="CG139" i="1"/>
  <c r="BW133" i="1"/>
  <c r="BU125" i="1"/>
  <c r="BW124" i="1"/>
  <c r="CE121" i="1"/>
  <c r="CG121" i="1"/>
  <c r="CI121" i="1" s="1"/>
  <c r="BY76" i="1"/>
  <c r="BW76" i="1"/>
  <c r="BW189" i="1"/>
  <c r="CA139" i="1"/>
  <c r="CC138" i="1"/>
  <c r="BX136" i="1"/>
  <c r="CB136" i="1" s="1"/>
  <c r="CF136" i="1" s="1"/>
  <c r="CJ136" i="1" s="1"/>
  <c r="CN136" i="1" s="1"/>
  <c r="CR136" i="1" s="1"/>
  <c r="CV136" i="1" s="1"/>
  <c r="CZ136" i="1" s="1"/>
  <c r="DD136" i="1" s="1"/>
  <c r="CA133" i="1"/>
  <c r="CC133" i="1"/>
  <c r="CJ206" i="1"/>
  <c r="CN206" i="1" s="1"/>
  <c r="CR206" i="1" s="1"/>
  <c r="CV206" i="1" s="1"/>
  <c r="CZ206" i="1" s="1"/>
  <c r="DD206" i="1" s="1"/>
  <c r="BW138" i="1"/>
  <c r="BS189" i="1"/>
  <c r="CP176" i="1"/>
  <c r="BW139" i="1"/>
  <c r="BS138" i="1"/>
  <c r="CC136" i="1"/>
  <c r="BS66" i="1"/>
  <c r="BU66" i="1"/>
  <c r="CF145" i="1"/>
  <c r="CJ145" i="1" s="1"/>
  <c r="CN145" i="1" s="1"/>
  <c r="CR145" i="1" s="1"/>
  <c r="CV145" i="1" s="1"/>
  <c r="CZ145" i="1" s="1"/>
  <c r="DD145" i="1" s="1"/>
  <c r="CJ144" i="1"/>
  <c r="CN144" i="1" s="1"/>
  <c r="CR144" i="1" s="1"/>
  <c r="CV144" i="1" s="1"/>
  <c r="CZ144" i="1" s="1"/>
  <c r="DD144" i="1" s="1"/>
  <c r="CP30" i="1"/>
  <c r="BS80" i="1"/>
  <c r="BT80" i="1"/>
  <c r="BX80" i="1" s="1"/>
  <c r="CH35" i="1"/>
  <c r="BY128" i="1"/>
  <c r="BS127" i="1"/>
  <c r="CP101" i="1"/>
  <c r="BY74" i="1"/>
  <c r="BW74" i="1"/>
  <c r="BY56" i="1"/>
  <c r="BW56" i="1"/>
  <c r="CJ188" i="1"/>
  <c r="CN188" i="1" s="1"/>
  <c r="CR188" i="1" s="1"/>
  <c r="CV188" i="1" s="1"/>
  <c r="CZ188" i="1" s="1"/>
  <c r="DD188" i="1" s="1"/>
  <c r="BT137" i="1"/>
  <c r="BT134" i="1"/>
  <c r="BX134" i="1" s="1"/>
  <c r="CB134" i="1" s="1"/>
  <c r="CF134" i="1" s="1"/>
  <c r="CJ134" i="1" s="1"/>
  <c r="CN134" i="1" s="1"/>
  <c r="CR134" i="1" s="1"/>
  <c r="CV134" i="1" s="1"/>
  <c r="CZ134" i="1" s="1"/>
  <c r="DD134" i="1" s="1"/>
  <c r="BY132" i="1"/>
  <c r="BT131" i="1"/>
  <c r="BX131" i="1" s="1"/>
  <c r="BY129" i="1"/>
  <c r="BU126" i="1"/>
  <c r="BW121" i="1"/>
  <c r="CL113" i="1"/>
  <c r="CN133" i="1"/>
  <c r="CR133" i="1" s="1"/>
  <c r="CV133" i="1" s="1"/>
  <c r="CZ133" i="1" s="1"/>
  <c r="DD133" i="1" s="1"/>
  <c r="BW78" i="1"/>
  <c r="BY78" i="1"/>
  <c r="CC58" i="1"/>
  <c r="CA58" i="1"/>
  <c r="CH42" i="1"/>
  <c r="BT123" i="1"/>
  <c r="BX123" i="1" s="1"/>
  <c r="CB123" i="1" s="1"/>
  <c r="CF123" i="1" s="1"/>
  <c r="CJ123" i="1" s="1"/>
  <c r="CN123" i="1" s="1"/>
  <c r="CR123" i="1" s="1"/>
  <c r="CV123" i="1" s="1"/>
  <c r="CZ123" i="1" s="1"/>
  <c r="DD123" i="1" s="1"/>
  <c r="BT122" i="1"/>
  <c r="CF142" i="1"/>
  <c r="CJ142" i="1" s="1"/>
  <c r="CN142" i="1" s="1"/>
  <c r="CR142" i="1" s="1"/>
  <c r="CV142" i="1" s="1"/>
  <c r="CZ142" i="1" s="1"/>
  <c r="DD142" i="1" s="1"/>
  <c r="CH103" i="1"/>
  <c r="CF135" i="1"/>
  <c r="CJ135" i="1" s="1"/>
  <c r="CN135" i="1" s="1"/>
  <c r="CR135" i="1" s="1"/>
  <c r="CV135" i="1" s="1"/>
  <c r="CZ135" i="1" s="1"/>
  <c r="DD135" i="1" s="1"/>
  <c r="CO123" i="1"/>
  <c r="CP91" i="1"/>
  <c r="CF74" i="1"/>
  <c r="CJ74" i="1" s="1"/>
  <c r="CN74" i="1" s="1"/>
  <c r="CR74" i="1" s="1"/>
  <c r="CV74" i="1" s="1"/>
  <c r="CZ74" i="1" s="1"/>
  <c r="DD74" i="1" s="1"/>
  <c r="CP166" i="1"/>
  <c r="BW131" i="1"/>
  <c r="BS128" i="1"/>
  <c r="CH113" i="1"/>
  <c r="CJ141" i="1"/>
  <c r="CN141" i="1" s="1"/>
  <c r="CR141" i="1" s="1"/>
  <c r="CV141" i="1" s="1"/>
  <c r="CZ141" i="1" s="1"/>
  <c r="DD141" i="1" s="1"/>
  <c r="CH93" i="1"/>
  <c r="CF125" i="1"/>
  <c r="CJ125" i="1" s="1"/>
  <c r="CN125" i="1" s="1"/>
  <c r="CR125" i="1" s="1"/>
  <c r="CV125" i="1" s="1"/>
  <c r="CZ125" i="1" s="1"/>
  <c r="DD125" i="1" s="1"/>
  <c r="CJ124" i="1"/>
  <c r="CN124" i="1" s="1"/>
  <c r="CR124" i="1" s="1"/>
  <c r="CV124" i="1" s="1"/>
  <c r="CZ124" i="1" s="1"/>
  <c r="DD124" i="1" s="1"/>
  <c r="BS72" i="1"/>
  <c r="BU72" i="1"/>
  <c r="BS71" i="1"/>
  <c r="BW69" i="1"/>
  <c r="CA68" i="1"/>
  <c r="BS64" i="1"/>
  <c r="BU64" i="1"/>
  <c r="BY59" i="1"/>
  <c r="BW59" i="1"/>
  <c r="CA54" i="1"/>
  <c r="CK80" i="1"/>
  <c r="CP111" i="1"/>
  <c r="CA71" i="1"/>
  <c r="CB71" i="1"/>
  <c r="CE71" i="1" s="1"/>
  <c r="CA69" i="1"/>
  <c r="CC69" i="1"/>
  <c r="CE68" i="1"/>
  <c r="CG68" i="1"/>
  <c r="CE54" i="1"/>
  <c r="CL112" i="1"/>
  <c r="CL92" i="1"/>
  <c r="BW68" i="1"/>
  <c r="BW62" i="1"/>
  <c r="BW55" i="1"/>
  <c r="CL47" i="1"/>
  <c r="CH41" i="1"/>
  <c r="CP36" i="1"/>
  <c r="CN65" i="1"/>
  <c r="CR65" i="1" s="1"/>
  <c r="CV65" i="1" s="1"/>
  <c r="CZ65" i="1" s="1"/>
  <c r="DD65" i="1" s="1"/>
  <c r="CH44" i="1"/>
  <c r="CN68" i="1"/>
  <c r="CR68" i="1" s="1"/>
  <c r="CV68" i="1" s="1"/>
  <c r="CZ68" i="1" s="1"/>
  <c r="DD68" i="1" s="1"/>
  <c r="CF76" i="1"/>
  <c r="CJ76" i="1" s="1"/>
  <c r="CN76" i="1" s="1"/>
  <c r="CR76" i="1" s="1"/>
  <c r="CV76" i="1" s="1"/>
  <c r="CZ76" i="1" s="1"/>
  <c r="DD76" i="1" s="1"/>
  <c r="CF66" i="1"/>
  <c r="CJ66" i="1" s="1"/>
  <c r="CN66" i="1" s="1"/>
  <c r="CR66" i="1" s="1"/>
  <c r="CV66" i="1" s="1"/>
  <c r="CZ66" i="1" s="1"/>
  <c r="DD66" i="1" s="1"/>
  <c r="CL97" i="1"/>
  <c r="BW80" i="1"/>
  <c r="CK70" i="1"/>
  <c r="BU67" i="1"/>
  <c r="BS67" i="1"/>
  <c r="CL32" i="1"/>
  <c r="CP23" i="1"/>
  <c r="BW71" i="1"/>
  <c r="CL102" i="1"/>
  <c r="BY55" i="1"/>
  <c r="CK63" i="1"/>
  <c r="CL31" i="1"/>
  <c r="CF61" i="1"/>
  <c r="CJ61" i="1" s="1"/>
  <c r="CN61" i="1" s="1"/>
  <c r="CR61" i="1" s="1"/>
  <c r="CV61" i="1" s="1"/>
  <c r="CZ61" i="1" s="1"/>
  <c r="DD61" i="1" s="1"/>
  <c r="CF57" i="1"/>
  <c r="CJ57" i="1" s="1"/>
  <c r="CN57" i="1" s="1"/>
  <c r="CR57" i="1" s="1"/>
  <c r="CV57" i="1" s="1"/>
  <c r="CZ57" i="1" s="1"/>
  <c r="DD57" i="1" s="1"/>
  <c r="CH25" i="1"/>
  <c r="CH38" i="1"/>
  <c r="CL37" i="1"/>
  <c r="CJ60" i="1"/>
  <c r="CN60" i="1" s="1"/>
  <c r="CR60" i="1" s="1"/>
  <c r="CV60" i="1" s="1"/>
  <c r="CZ60" i="1" s="1"/>
  <c r="DD60" i="1" s="1"/>
  <c r="CG54" i="1"/>
  <c r="CH22" i="1"/>
  <c r="CF54" i="1"/>
  <c r="CJ54" i="1" s="1"/>
  <c r="CN54" i="1" s="1"/>
  <c r="CR54" i="1" s="1"/>
  <c r="CV54" i="1" s="1"/>
  <c r="CZ54" i="1" s="1"/>
  <c r="DD54" i="1" s="1"/>
  <c r="CP29" i="1"/>
  <c r="CG57" i="1"/>
  <c r="CJ73" i="1"/>
  <c r="CN73" i="1" s="1"/>
  <c r="CR73" i="1" s="1"/>
  <c r="CV73" i="1" s="1"/>
  <c r="CZ73" i="1" s="1"/>
  <c r="DD73" i="1" s="1"/>
  <c r="BW70" i="1"/>
  <c r="CN72" i="1"/>
  <c r="CR72" i="1" s="1"/>
  <c r="CV72" i="1" s="1"/>
  <c r="CZ72" i="1" s="1"/>
  <c r="DD72" i="1" s="1"/>
  <c r="CH32" i="1"/>
  <c r="CA61" i="1" l="1"/>
  <c r="CC61" i="1"/>
  <c r="CC210" i="1"/>
  <c r="CA210" i="1"/>
  <c r="CG62" i="1"/>
  <c r="CE62" i="1"/>
  <c r="BW134" i="1"/>
  <c r="BW77" i="1"/>
  <c r="BX77" i="1"/>
  <c r="CA73" i="1"/>
  <c r="CC73" i="1"/>
  <c r="CC198" i="1"/>
  <c r="CA134" i="1"/>
  <c r="BW63" i="1"/>
  <c r="CA63" i="1"/>
  <c r="CF189" i="1"/>
  <c r="BW132" i="1"/>
  <c r="CE63" i="1"/>
  <c r="CF71" i="1"/>
  <c r="CJ71" i="1" s="1"/>
  <c r="CN71" i="1" s="1"/>
  <c r="CR71" i="1" s="1"/>
  <c r="CV71" i="1" s="1"/>
  <c r="CZ71" i="1" s="1"/>
  <c r="DD71" i="1" s="1"/>
  <c r="CG77" i="1"/>
  <c r="CE136" i="1"/>
  <c r="CG136" i="1"/>
  <c r="CA123" i="1"/>
  <c r="CA76" i="1"/>
  <c r="CC76" i="1"/>
  <c r="CE75" i="1"/>
  <c r="CG75" i="1"/>
  <c r="CI143" i="1"/>
  <c r="CK143" i="1"/>
  <c r="CC211" i="1"/>
  <c r="CA211" i="1"/>
  <c r="CC147" i="1"/>
  <c r="CA147" i="1"/>
  <c r="CK194" i="1"/>
  <c r="CI68" i="1"/>
  <c r="CK68" i="1"/>
  <c r="BW72" i="1"/>
  <c r="BY72" i="1"/>
  <c r="CK121" i="1"/>
  <c r="CE202" i="1"/>
  <c r="CG202" i="1"/>
  <c r="BW200" i="1"/>
  <c r="BY200" i="1"/>
  <c r="CA141" i="1"/>
  <c r="CC141" i="1"/>
  <c r="CI203" i="1"/>
  <c r="CK203" i="1"/>
  <c r="CE79" i="1"/>
  <c r="CG79" i="1"/>
  <c r="CA207" i="1"/>
  <c r="CB207" i="1"/>
  <c r="CI57" i="1"/>
  <c r="CK57" i="1"/>
  <c r="CO80" i="1"/>
  <c r="BW122" i="1"/>
  <c r="BX122" i="1"/>
  <c r="CC56" i="1"/>
  <c r="CA56" i="1"/>
  <c r="CC128" i="1"/>
  <c r="CA128" i="1"/>
  <c r="CE133" i="1"/>
  <c r="CG133" i="1"/>
  <c r="CE123" i="1"/>
  <c r="CC206" i="1"/>
  <c r="CA206" i="1"/>
  <c r="BW197" i="1"/>
  <c r="BX197" i="1"/>
  <c r="CA144" i="1"/>
  <c r="CC144" i="1"/>
  <c r="CS189" i="1"/>
  <c r="CE70" i="1"/>
  <c r="CF70" i="1"/>
  <c r="CE201" i="1"/>
  <c r="CG201" i="1"/>
  <c r="CE69" i="1"/>
  <c r="CG69" i="1"/>
  <c r="CK127" i="1"/>
  <c r="BW191" i="1"/>
  <c r="BY191" i="1"/>
  <c r="BW195" i="1"/>
  <c r="BY195" i="1"/>
  <c r="CK207" i="1"/>
  <c r="BW126" i="1"/>
  <c r="BY126" i="1"/>
  <c r="CA199" i="1"/>
  <c r="CC199" i="1"/>
  <c r="BW194" i="1"/>
  <c r="BX194" i="1"/>
  <c r="CM63" i="1"/>
  <c r="CO63" i="1"/>
  <c r="CA59" i="1"/>
  <c r="CC59" i="1"/>
  <c r="CC129" i="1"/>
  <c r="CA129" i="1"/>
  <c r="CG138" i="1"/>
  <c r="CE138" i="1"/>
  <c r="BY125" i="1"/>
  <c r="BW125" i="1"/>
  <c r="CE142" i="1"/>
  <c r="CG142" i="1"/>
  <c r="CO122" i="1"/>
  <c r="CE212" i="1"/>
  <c r="CF212" i="1"/>
  <c r="CI54" i="1"/>
  <c r="CC55" i="1"/>
  <c r="CA55" i="1"/>
  <c r="BW67" i="1"/>
  <c r="BY67" i="1"/>
  <c r="BW64" i="1"/>
  <c r="BY64" i="1"/>
  <c r="CB131" i="1"/>
  <c r="CA131" i="1"/>
  <c r="BW123" i="1"/>
  <c r="CO137" i="1"/>
  <c r="CE198" i="1"/>
  <c r="CG198" i="1"/>
  <c r="CK54" i="1"/>
  <c r="CE204" i="1"/>
  <c r="CG204" i="1"/>
  <c r="CE214" i="1"/>
  <c r="CG214" i="1"/>
  <c r="CO70" i="1"/>
  <c r="CE58" i="1"/>
  <c r="CG58" i="1"/>
  <c r="CA132" i="1"/>
  <c r="CC132" i="1"/>
  <c r="CA74" i="1"/>
  <c r="CC74" i="1"/>
  <c r="BY66" i="1"/>
  <c r="BW66" i="1"/>
  <c r="CI139" i="1"/>
  <c r="CK139" i="1"/>
  <c r="CK71" i="1"/>
  <c r="CB127" i="1"/>
  <c r="CA127" i="1"/>
  <c r="BW193" i="1"/>
  <c r="BY193" i="1"/>
  <c r="CG145" i="1"/>
  <c r="CE145" i="1"/>
  <c r="BW135" i="1"/>
  <c r="BY135" i="1"/>
  <c r="BW190" i="1"/>
  <c r="BY190" i="1"/>
  <c r="CM123" i="1"/>
  <c r="CK77" i="1"/>
  <c r="CQ123" i="1"/>
  <c r="CS123" i="1"/>
  <c r="CA78" i="1"/>
  <c r="CC78" i="1"/>
  <c r="BY65" i="1"/>
  <c r="BW65" i="1"/>
  <c r="CE130" i="1"/>
  <c r="CG130" i="1"/>
  <c r="BY205" i="1"/>
  <c r="BW205" i="1"/>
  <c r="CO212" i="1"/>
  <c r="CI123" i="1"/>
  <c r="CG213" i="1"/>
  <c r="CE213" i="1"/>
  <c r="CK124" i="1"/>
  <c r="BX137" i="1"/>
  <c r="BW137" i="1"/>
  <c r="CB80" i="1"/>
  <c r="CA80" i="1"/>
  <c r="CA136" i="1"/>
  <c r="CK188" i="1"/>
  <c r="CA60" i="1"/>
  <c r="CC60" i="1"/>
  <c r="CK131" i="1"/>
  <c r="BY192" i="1"/>
  <c r="BW192" i="1"/>
  <c r="CG134" i="1"/>
  <c r="CE134" i="1"/>
  <c r="CA208" i="1"/>
  <c r="CC208" i="1"/>
  <c r="BY140" i="1"/>
  <c r="BW140" i="1"/>
  <c r="BW196" i="1"/>
  <c r="BY196" i="1"/>
  <c r="CE146" i="1"/>
  <c r="CG146" i="1"/>
  <c r="CK197" i="1"/>
  <c r="CE209" i="1"/>
  <c r="CG209" i="1"/>
  <c r="CB77" i="1" l="1"/>
  <c r="CA77" i="1"/>
  <c r="CE210" i="1"/>
  <c r="CG210" i="1"/>
  <c r="CE73" i="1"/>
  <c r="CG73" i="1"/>
  <c r="CI189" i="1"/>
  <c r="CJ189" i="1"/>
  <c r="CI62" i="1"/>
  <c r="CK62" i="1"/>
  <c r="CE61" i="1"/>
  <c r="CG61" i="1"/>
  <c r="CI71" i="1"/>
  <c r="CC65" i="1"/>
  <c r="CA65" i="1"/>
  <c r="CI69" i="1"/>
  <c r="CK69" i="1"/>
  <c r="CA197" i="1"/>
  <c r="CB197" i="1"/>
  <c r="CI79" i="1"/>
  <c r="CK79" i="1"/>
  <c r="CM121" i="1"/>
  <c r="CO121" i="1"/>
  <c r="CG211" i="1"/>
  <c r="CE211" i="1"/>
  <c r="CA196" i="1"/>
  <c r="CC196" i="1"/>
  <c r="CA190" i="1"/>
  <c r="CC190" i="1"/>
  <c r="CE60" i="1"/>
  <c r="CG60" i="1"/>
  <c r="CO207" i="1"/>
  <c r="CE56" i="1"/>
  <c r="CG56" i="1"/>
  <c r="CA125" i="1"/>
  <c r="CC125" i="1"/>
  <c r="CI201" i="1"/>
  <c r="CK201" i="1"/>
  <c r="CB122" i="1"/>
  <c r="CA122" i="1"/>
  <c r="CS70" i="1"/>
  <c r="CA194" i="1"/>
  <c r="CB194" i="1"/>
  <c r="CK209" i="1"/>
  <c r="CI209" i="1"/>
  <c r="CE199" i="1"/>
  <c r="CG199" i="1"/>
  <c r="CC191" i="1"/>
  <c r="CA191" i="1"/>
  <c r="CI133" i="1"/>
  <c r="CK133" i="1"/>
  <c r="CO194" i="1"/>
  <c r="CE76" i="1"/>
  <c r="CG76" i="1"/>
  <c r="CM71" i="1"/>
  <c r="CO71" i="1"/>
  <c r="CI198" i="1"/>
  <c r="CK198" i="1"/>
  <c r="CA72" i="1"/>
  <c r="CC72" i="1"/>
  <c r="CM139" i="1"/>
  <c r="CO139" i="1"/>
  <c r="CA140" i="1"/>
  <c r="CC140" i="1"/>
  <c r="CE55" i="1"/>
  <c r="CG55" i="1"/>
  <c r="CA195" i="1"/>
  <c r="CC195" i="1"/>
  <c r="CI75" i="1"/>
  <c r="CK75" i="1"/>
  <c r="CS80" i="1"/>
  <c r="CA205" i="1"/>
  <c r="CC205" i="1"/>
  <c r="CW189" i="1"/>
  <c r="CM57" i="1"/>
  <c r="CO57" i="1"/>
  <c r="CC200" i="1"/>
  <c r="CA200" i="1"/>
  <c r="CM54" i="1"/>
  <c r="CO54" i="1"/>
  <c r="CI213" i="1"/>
  <c r="CK213" i="1"/>
  <c r="CS212" i="1"/>
  <c r="CS137" i="1"/>
  <c r="CE141" i="1"/>
  <c r="CG141" i="1"/>
  <c r="CU123" i="1"/>
  <c r="CW123" i="1"/>
  <c r="CK145" i="1"/>
  <c r="CI145" i="1"/>
  <c r="CA66" i="1"/>
  <c r="CC66" i="1"/>
  <c r="CK214" i="1"/>
  <c r="CI214" i="1"/>
  <c r="CF80" i="1"/>
  <c r="CE80" i="1"/>
  <c r="CF131" i="1"/>
  <c r="CE131" i="1"/>
  <c r="CC126" i="1"/>
  <c r="CA126" i="1"/>
  <c r="CO131" i="1"/>
  <c r="CK58" i="1"/>
  <c r="CI58" i="1"/>
  <c r="CM143" i="1"/>
  <c r="CO143" i="1"/>
  <c r="CA135" i="1"/>
  <c r="CC135" i="1"/>
  <c r="CE78" i="1"/>
  <c r="CG78" i="1"/>
  <c r="CE206" i="1"/>
  <c r="CG206" i="1"/>
  <c r="CM68" i="1"/>
  <c r="CO68" i="1"/>
  <c r="CI138" i="1"/>
  <c r="CK138" i="1"/>
  <c r="CJ70" i="1"/>
  <c r="CI70" i="1"/>
  <c r="CJ212" i="1"/>
  <c r="CI212" i="1"/>
  <c r="CO197" i="1"/>
  <c r="CF207" i="1"/>
  <c r="CE207" i="1"/>
  <c r="CE147" i="1"/>
  <c r="CG147" i="1"/>
  <c r="CI136" i="1"/>
  <c r="CK136" i="1"/>
  <c r="CA67" i="1"/>
  <c r="CC67" i="1"/>
  <c r="CM203" i="1"/>
  <c r="CO203" i="1"/>
  <c r="CM188" i="1"/>
  <c r="CO188" i="1"/>
  <c r="CE208" i="1"/>
  <c r="CG208" i="1"/>
  <c r="CA193" i="1"/>
  <c r="CC193" i="1"/>
  <c r="CE129" i="1"/>
  <c r="CG129" i="1"/>
  <c r="CK134" i="1"/>
  <c r="CI134" i="1"/>
  <c r="CK130" i="1"/>
  <c r="CI130" i="1"/>
  <c r="CO77" i="1"/>
  <c r="CE74" i="1"/>
  <c r="CG74" i="1"/>
  <c r="CI204" i="1"/>
  <c r="CK204" i="1"/>
  <c r="CE59" i="1"/>
  <c r="CG59" i="1"/>
  <c r="CI146" i="1"/>
  <c r="CK146" i="1"/>
  <c r="CA137" i="1"/>
  <c r="CB137" i="1"/>
  <c r="CA64" i="1"/>
  <c r="CC64" i="1"/>
  <c r="CS122" i="1"/>
  <c r="CE144" i="1"/>
  <c r="CG144" i="1"/>
  <c r="CK202" i="1"/>
  <c r="CI202" i="1"/>
  <c r="CA192" i="1"/>
  <c r="CC192" i="1"/>
  <c r="CM124" i="1"/>
  <c r="CO124" i="1"/>
  <c r="CF127" i="1"/>
  <c r="CE127" i="1"/>
  <c r="CE132" i="1"/>
  <c r="CG132" i="1"/>
  <c r="CI142" i="1"/>
  <c r="CK142" i="1"/>
  <c r="CS63" i="1"/>
  <c r="CQ63" i="1"/>
  <c r="CO127" i="1"/>
  <c r="CE128" i="1"/>
  <c r="CG128" i="1"/>
  <c r="CM62" i="1" l="1"/>
  <c r="CO62" i="1"/>
  <c r="CI73" i="1"/>
  <c r="CK73" i="1"/>
  <c r="CK61" i="1"/>
  <c r="CI61" i="1"/>
  <c r="CN189" i="1"/>
  <c r="CM189" i="1"/>
  <c r="CK210" i="1"/>
  <c r="CI210" i="1"/>
  <c r="CF77" i="1"/>
  <c r="CE77" i="1"/>
  <c r="CJ127" i="1"/>
  <c r="CI127" i="1"/>
  <c r="CW70" i="1"/>
  <c r="CS124" i="1"/>
  <c r="CQ124" i="1"/>
  <c r="CE193" i="1"/>
  <c r="CG193" i="1"/>
  <c r="CI78" i="1"/>
  <c r="CK78" i="1"/>
  <c r="CI60" i="1"/>
  <c r="CK60" i="1"/>
  <c r="CS127" i="1"/>
  <c r="CW122" i="1"/>
  <c r="CO204" i="1"/>
  <c r="CM204" i="1"/>
  <c r="CK129" i="1"/>
  <c r="CI129" i="1"/>
  <c r="CS197" i="1"/>
  <c r="CI206" i="1"/>
  <c r="CK206" i="1"/>
  <c r="CS131" i="1"/>
  <c r="CW137" i="1"/>
  <c r="CQ57" i="1"/>
  <c r="CS57" i="1"/>
  <c r="CG195" i="1"/>
  <c r="CE195" i="1"/>
  <c r="CM133" i="1"/>
  <c r="CO133" i="1"/>
  <c r="CS207" i="1"/>
  <c r="CQ121" i="1"/>
  <c r="CS121" i="1"/>
  <c r="CW63" i="1"/>
  <c r="CU63" i="1"/>
  <c r="CN70" i="1"/>
  <c r="CM70" i="1"/>
  <c r="CE126" i="1"/>
  <c r="CG126" i="1"/>
  <c r="CM145" i="1"/>
  <c r="CO145" i="1"/>
  <c r="CO138" i="1"/>
  <c r="CM138" i="1"/>
  <c r="DA123" i="1"/>
  <c r="CY123" i="1"/>
  <c r="CS54" i="1"/>
  <c r="CQ54" i="1"/>
  <c r="CW80" i="1"/>
  <c r="CQ139" i="1"/>
  <c r="CS139" i="1"/>
  <c r="CI76" i="1"/>
  <c r="CK76" i="1"/>
  <c r="CG125" i="1"/>
  <c r="CE125" i="1"/>
  <c r="CG196" i="1"/>
  <c r="CE196" i="1"/>
  <c r="CM69" i="1"/>
  <c r="CO69" i="1"/>
  <c r="CM202" i="1"/>
  <c r="CO202" i="1"/>
  <c r="CE64" i="1"/>
  <c r="CG64" i="1"/>
  <c r="CE67" i="1"/>
  <c r="CG67" i="1"/>
  <c r="CE66" i="1"/>
  <c r="CG66" i="1"/>
  <c r="CK55" i="1"/>
  <c r="CI55" i="1"/>
  <c r="CM79" i="1"/>
  <c r="CO79" i="1"/>
  <c r="DA189" i="1"/>
  <c r="CG135" i="1"/>
  <c r="CE135" i="1"/>
  <c r="CE205" i="1"/>
  <c r="CG205" i="1"/>
  <c r="CS71" i="1"/>
  <c r="CQ71" i="1"/>
  <c r="CO201" i="1"/>
  <c r="CM201" i="1"/>
  <c r="CG190" i="1"/>
  <c r="CE190" i="1"/>
  <c r="CO146" i="1"/>
  <c r="CM146" i="1"/>
  <c r="CS188" i="1"/>
  <c r="CQ188" i="1"/>
  <c r="CS143" i="1"/>
  <c r="CQ143" i="1"/>
  <c r="CS194" i="1"/>
  <c r="CI56" i="1"/>
  <c r="CK56" i="1"/>
  <c r="CO214" i="1"/>
  <c r="CM214" i="1"/>
  <c r="CI74" i="1"/>
  <c r="CK74" i="1"/>
  <c r="CO198" i="1"/>
  <c r="CM198" i="1"/>
  <c r="CN212" i="1"/>
  <c r="CM212" i="1"/>
  <c r="CW212" i="1"/>
  <c r="CG191" i="1"/>
  <c r="CE191" i="1"/>
  <c r="CF122" i="1"/>
  <c r="CE122" i="1"/>
  <c r="CG192" i="1"/>
  <c r="CE192" i="1"/>
  <c r="CF137" i="1"/>
  <c r="CE137" i="1"/>
  <c r="CS77" i="1"/>
  <c r="CI208" i="1"/>
  <c r="CK208" i="1"/>
  <c r="CO136" i="1"/>
  <c r="CM136" i="1"/>
  <c r="CO213" i="1"/>
  <c r="CM213" i="1"/>
  <c r="CE140" i="1"/>
  <c r="CG140" i="1"/>
  <c r="CK199" i="1"/>
  <c r="CI199" i="1"/>
  <c r="CF197" i="1"/>
  <c r="CE197" i="1"/>
  <c r="CO142" i="1"/>
  <c r="CM142" i="1"/>
  <c r="CI147" i="1"/>
  <c r="CK147" i="1"/>
  <c r="CM130" i="1"/>
  <c r="CO130" i="1"/>
  <c r="CJ131" i="1"/>
  <c r="CI131" i="1"/>
  <c r="CM209" i="1"/>
  <c r="CO209" i="1"/>
  <c r="CI128" i="1"/>
  <c r="CK128" i="1"/>
  <c r="CK132" i="1"/>
  <c r="CI132" i="1"/>
  <c r="CI144" i="1"/>
  <c r="CK144" i="1"/>
  <c r="CI59" i="1"/>
  <c r="CK59" i="1"/>
  <c r="CQ203" i="1"/>
  <c r="CS203" i="1"/>
  <c r="CQ68" i="1"/>
  <c r="CS68" i="1"/>
  <c r="CI141" i="1"/>
  <c r="CK141" i="1"/>
  <c r="CM75" i="1"/>
  <c r="CO75" i="1"/>
  <c r="CE72" i="1"/>
  <c r="CG72" i="1"/>
  <c r="CE194" i="1"/>
  <c r="CF194" i="1"/>
  <c r="CM134" i="1"/>
  <c r="CO134" i="1"/>
  <c r="CJ207" i="1"/>
  <c r="CI207" i="1"/>
  <c r="CM58" i="1"/>
  <c r="CO58" i="1"/>
  <c r="CJ80" i="1"/>
  <c r="CI80" i="1"/>
  <c r="CG200" i="1"/>
  <c r="CE200" i="1"/>
  <c r="CK211" i="1"/>
  <c r="CI211" i="1"/>
  <c r="CE65" i="1"/>
  <c r="CG65" i="1"/>
  <c r="CO73" i="1" l="1"/>
  <c r="CM73" i="1"/>
  <c r="CM210" i="1"/>
  <c r="CO210" i="1"/>
  <c r="CQ62" i="1"/>
  <c r="CS62" i="1"/>
  <c r="CR189" i="1"/>
  <c r="CQ189" i="1"/>
  <c r="CM61" i="1"/>
  <c r="CO61" i="1"/>
  <c r="CJ77" i="1"/>
  <c r="CI77" i="1"/>
  <c r="CM76" i="1"/>
  <c r="CO76" i="1"/>
  <c r="CU121" i="1"/>
  <c r="CW121" i="1"/>
  <c r="CU57" i="1"/>
  <c r="CW57" i="1"/>
  <c r="CM78" i="1"/>
  <c r="CO78" i="1"/>
  <c r="CU68" i="1"/>
  <c r="CW68" i="1"/>
  <c r="CO211" i="1"/>
  <c r="CM211" i="1"/>
  <c r="CJ122" i="1"/>
  <c r="CI122" i="1"/>
  <c r="CM129" i="1"/>
  <c r="CO129" i="1"/>
  <c r="CU139" i="1"/>
  <c r="CW139" i="1"/>
  <c r="CI193" i="1"/>
  <c r="CK193" i="1"/>
  <c r="CQ204" i="1"/>
  <c r="CS204" i="1"/>
  <c r="DA80" i="1"/>
  <c r="CW124" i="1"/>
  <c r="CU124" i="1"/>
  <c r="CM128" i="1"/>
  <c r="CO128" i="1"/>
  <c r="CU203" i="1"/>
  <c r="CW203" i="1"/>
  <c r="CI66" i="1"/>
  <c r="CK66" i="1"/>
  <c r="DA137" i="1"/>
  <c r="CK72" i="1"/>
  <c r="CI72" i="1"/>
  <c r="CS69" i="1"/>
  <c r="CQ69" i="1"/>
  <c r="CS133" i="1"/>
  <c r="CQ133" i="1"/>
  <c r="CQ214" i="1"/>
  <c r="CS214" i="1"/>
  <c r="CQ58" i="1"/>
  <c r="CS58" i="1"/>
  <c r="CQ75" i="1"/>
  <c r="CS75" i="1"/>
  <c r="CM144" i="1"/>
  <c r="CO144" i="1"/>
  <c r="CS130" i="1"/>
  <c r="CQ130" i="1"/>
  <c r="CI140" i="1"/>
  <c r="CK140" i="1"/>
  <c r="CM56" i="1"/>
  <c r="CO56" i="1"/>
  <c r="DE189" i="1"/>
  <c r="CI67" i="1"/>
  <c r="CK67" i="1"/>
  <c r="CM206" i="1"/>
  <c r="CO206" i="1"/>
  <c r="CQ134" i="1"/>
  <c r="CS134" i="1"/>
  <c r="CS142" i="1"/>
  <c r="CQ142" i="1"/>
  <c r="CM55" i="1"/>
  <c r="CO55" i="1"/>
  <c r="CJ194" i="1"/>
  <c r="CI194" i="1"/>
  <c r="CK205" i="1"/>
  <c r="CI205" i="1"/>
  <c r="CS202" i="1"/>
  <c r="CQ202" i="1"/>
  <c r="CS145" i="1"/>
  <c r="CQ145" i="1"/>
  <c r="CI200" i="1"/>
  <c r="CK200" i="1"/>
  <c r="CI191" i="1"/>
  <c r="CK191" i="1"/>
  <c r="CM59" i="1"/>
  <c r="CO59" i="1"/>
  <c r="CW131" i="1"/>
  <c r="DA212" i="1"/>
  <c r="CJ137" i="1"/>
  <c r="CI137" i="1"/>
  <c r="CR212" i="1"/>
  <c r="CQ212" i="1"/>
  <c r="CI190" i="1"/>
  <c r="CK190" i="1"/>
  <c r="CI196" i="1"/>
  <c r="CK196" i="1"/>
  <c r="CU54" i="1"/>
  <c r="CW54" i="1"/>
  <c r="CR70" i="1"/>
  <c r="CQ70" i="1"/>
  <c r="CW127" i="1"/>
  <c r="DA70" i="1"/>
  <c r="CQ136" i="1"/>
  <c r="CS136" i="1"/>
  <c r="CU71" i="1"/>
  <c r="CW71" i="1"/>
  <c r="CQ138" i="1"/>
  <c r="CS138" i="1"/>
  <c r="CO208" i="1"/>
  <c r="CM208" i="1"/>
  <c r="CW77" i="1"/>
  <c r="CN80" i="1"/>
  <c r="CM80" i="1"/>
  <c r="CM199" i="1"/>
  <c r="CO199" i="1"/>
  <c r="CQ146" i="1"/>
  <c r="CS146" i="1"/>
  <c r="CW194" i="1"/>
  <c r="CI64" i="1"/>
  <c r="CK64" i="1"/>
  <c r="CO60" i="1"/>
  <c r="CM60" i="1"/>
  <c r="CM74" i="1"/>
  <c r="CO74" i="1"/>
  <c r="CW143" i="1"/>
  <c r="CU143" i="1"/>
  <c r="CQ209" i="1"/>
  <c r="CS209" i="1"/>
  <c r="CJ197" i="1"/>
  <c r="CI197" i="1"/>
  <c r="CW188" i="1"/>
  <c r="CU188" i="1"/>
  <c r="CW207" i="1"/>
  <c r="CI126" i="1"/>
  <c r="CK126" i="1"/>
  <c r="DA122" i="1"/>
  <c r="CN131" i="1"/>
  <c r="CM131" i="1"/>
  <c r="CK135" i="1"/>
  <c r="CI135" i="1"/>
  <c r="CI65" i="1"/>
  <c r="CK65" i="1"/>
  <c r="CM141" i="1"/>
  <c r="CO141" i="1"/>
  <c r="CM147" i="1"/>
  <c r="CO147" i="1"/>
  <c r="CS79" i="1"/>
  <c r="CQ79" i="1"/>
  <c r="CN207" i="1"/>
  <c r="CM207" i="1"/>
  <c r="CM132" i="1"/>
  <c r="CO132" i="1"/>
  <c r="CQ213" i="1"/>
  <c r="CS213" i="1"/>
  <c r="CI192" i="1"/>
  <c r="CK192" i="1"/>
  <c r="CQ198" i="1"/>
  <c r="CS198" i="1"/>
  <c r="CQ201" i="1"/>
  <c r="CS201" i="1"/>
  <c r="CI125" i="1"/>
  <c r="CK125" i="1"/>
  <c r="DC123" i="1"/>
  <c r="DE123" i="1"/>
  <c r="DG123" i="1" s="1"/>
  <c r="CY63" i="1"/>
  <c r="DA63" i="1"/>
  <c r="CI195" i="1"/>
  <c r="CK195" i="1"/>
  <c r="CW197" i="1"/>
  <c r="CN127" i="1"/>
  <c r="CM127" i="1"/>
  <c r="CS61" i="1" l="1"/>
  <c r="CQ61" i="1"/>
  <c r="CU62" i="1"/>
  <c r="CW62" i="1"/>
  <c r="CS210" i="1"/>
  <c r="CQ210" i="1"/>
  <c r="CV189" i="1"/>
  <c r="CU189" i="1"/>
  <c r="CN77" i="1"/>
  <c r="CM77" i="1"/>
  <c r="CQ73" i="1"/>
  <c r="CS73" i="1"/>
  <c r="CR207" i="1"/>
  <c r="CQ207" i="1"/>
  <c r="CV70" i="1"/>
  <c r="CU70" i="1"/>
  <c r="CN194" i="1"/>
  <c r="CM194" i="1"/>
  <c r="CU198" i="1"/>
  <c r="CW198" i="1"/>
  <c r="CO200" i="1"/>
  <c r="CM200" i="1"/>
  <c r="CS78" i="1"/>
  <c r="CQ78" i="1"/>
  <c r="CU79" i="1"/>
  <c r="CW79" i="1"/>
  <c r="DA197" i="1"/>
  <c r="CW201" i="1"/>
  <c r="CU201" i="1"/>
  <c r="CU136" i="1"/>
  <c r="CW136" i="1"/>
  <c r="CM191" i="1"/>
  <c r="CO191" i="1"/>
  <c r="CM67" i="1"/>
  <c r="CO67" i="1"/>
  <c r="CQ144" i="1"/>
  <c r="CS144" i="1"/>
  <c r="CQ128" i="1"/>
  <c r="CS128" i="1"/>
  <c r="CM193" i="1"/>
  <c r="CO193" i="1"/>
  <c r="CY68" i="1"/>
  <c r="DA68" i="1"/>
  <c r="CR80" i="1"/>
  <c r="CQ80" i="1"/>
  <c r="CY124" i="1"/>
  <c r="DA124" i="1"/>
  <c r="DA194" i="1"/>
  <c r="CQ208" i="1"/>
  <c r="CS208" i="1"/>
  <c r="DE70" i="1"/>
  <c r="DA131" i="1"/>
  <c r="CU145" i="1"/>
  <c r="CW145" i="1"/>
  <c r="CU142" i="1"/>
  <c r="CW142" i="1"/>
  <c r="CU213" i="1"/>
  <c r="CW213" i="1"/>
  <c r="CQ141" i="1"/>
  <c r="CS141" i="1"/>
  <c r="CO126" i="1"/>
  <c r="CM126" i="1"/>
  <c r="CU146" i="1"/>
  <c r="CW146" i="1"/>
  <c r="CU138" i="1"/>
  <c r="CW138" i="1"/>
  <c r="DA127" i="1"/>
  <c r="CM190" i="1"/>
  <c r="CO190" i="1"/>
  <c r="CW134" i="1"/>
  <c r="CU134" i="1"/>
  <c r="CM140" i="1"/>
  <c r="CO140" i="1"/>
  <c r="CU214" i="1"/>
  <c r="CW214" i="1"/>
  <c r="CM66" i="1"/>
  <c r="CO66" i="1"/>
  <c r="CU204" i="1"/>
  <c r="CW204" i="1"/>
  <c r="DA121" i="1"/>
  <c r="CY121" i="1"/>
  <c r="CM135" i="1"/>
  <c r="CO135" i="1"/>
  <c r="DA143" i="1"/>
  <c r="CY143" i="1"/>
  <c r="CW202" i="1"/>
  <c r="CU202" i="1"/>
  <c r="CN122" i="1"/>
  <c r="CM122" i="1"/>
  <c r="CY188" i="1"/>
  <c r="DA188" i="1"/>
  <c r="CN137" i="1"/>
  <c r="CM137" i="1"/>
  <c r="CU69" i="1"/>
  <c r="CW69" i="1"/>
  <c r="CM195" i="1"/>
  <c r="CO195" i="1"/>
  <c r="DA77" i="1"/>
  <c r="DE212" i="1"/>
  <c r="CQ55" i="1"/>
  <c r="CS55" i="1"/>
  <c r="CU75" i="1"/>
  <c r="CW75" i="1"/>
  <c r="CR131" i="1"/>
  <c r="CQ131" i="1"/>
  <c r="CM72" i="1"/>
  <c r="CO72" i="1"/>
  <c r="DC63" i="1"/>
  <c r="DE63" i="1"/>
  <c r="DG63" i="1" s="1"/>
  <c r="CS147" i="1"/>
  <c r="CQ147" i="1"/>
  <c r="CW209" i="1"/>
  <c r="CU209" i="1"/>
  <c r="CM196" i="1"/>
  <c r="CO196" i="1"/>
  <c r="CS56" i="1"/>
  <c r="CQ56" i="1"/>
  <c r="DE137" i="1"/>
  <c r="DE80" i="1"/>
  <c r="CQ129" i="1"/>
  <c r="CS129" i="1"/>
  <c r="CO125" i="1"/>
  <c r="CM125" i="1"/>
  <c r="CS132" i="1"/>
  <c r="CQ132" i="1"/>
  <c r="CM65" i="1"/>
  <c r="CO65" i="1"/>
  <c r="DA207" i="1"/>
  <c r="CS74" i="1"/>
  <c r="CQ74" i="1"/>
  <c r="CS199" i="1"/>
  <c r="CQ199" i="1"/>
  <c r="DA71" i="1"/>
  <c r="CY71" i="1"/>
  <c r="CQ59" i="1"/>
  <c r="CS59" i="1"/>
  <c r="CQ206" i="1"/>
  <c r="CS206" i="1"/>
  <c r="CY203" i="1"/>
  <c r="DA203" i="1"/>
  <c r="CQ76" i="1"/>
  <c r="CS76" i="1"/>
  <c r="CQ60" i="1"/>
  <c r="CS60" i="1"/>
  <c r="CM64" i="1"/>
  <c r="CO64" i="1"/>
  <c r="CY54" i="1"/>
  <c r="DA54" i="1"/>
  <c r="CY139" i="1"/>
  <c r="DA139" i="1"/>
  <c r="CN197" i="1"/>
  <c r="CM197" i="1"/>
  <c r="CM192" i="1"/>
  <c r="CO192" i="1"/>
  <c r="DE122" i="1"/>
  <c r="CW58" i="1"/>
  <c r="CU58" i="1"/>
  <c r="CY57" i="1"/>
  <c r="DA57" i="1"/>
  <c r="CR127" i="1"/>
  <c r="CQ127" i="1"/>
  <c r="CV212" i="1"/>
  <c r="CU212" i="1"/>
  <c r="CM205" i="1"/>
  <c r="CO205" i="1"/>
  <c r="CU130" i="1"/>
  <c r="CW130" i="1"/>
  <c r="CU133" i="1"/>
  <c r="CW133" i="1"/>
  <c r="CQ211" i="1"/>
  <c r="CS211" i="1"/>
  <c r="CR77" i="1" l="1"/>
  <c r="CQ77" i="1"/>
  <c r="CZ189" i="1"/>
  <c r="CY189" i="1"/>
  <c r="DA62" i="1"/>
  <c r="CY62" i="1"/>
  <c r="CU73" i="1"/>
  <c r="CW73" i="1"/>
  <c r="CU210" i="1"/>
  <c r="CW210" i="1"/>
  <c r="CU61" i="1"/>
  <c r="CW61" i="1"/>
  <c r="CS200" i="1"/>
  <c r="CQ200" i="1"/>
  <c r="CU211" i="1"/>
  <c r="CW211" i="1"/>
  <c r="DE207" i="1"/>
  <c r="CU55" i="1"/>
  <c r="CW55" i="1"/>
  <c r="DA142" i="1"/>
  <c r="CY142" i="1"/>
  <c r="CV127" i="1"/>
  <c r="CU127" i="1"/>
  <c r="CS192" i="1"/>
  <c r="CQ192" i="1"/>
  <c r="CS64" i="1"/>
  <c r="CQ64" i="1"/>
  <c r="CW206" i="1"/>
  <c r="CU206" i="1"/>
  <c r="CU129" i="1"/>
  <c r="CW129" i="1"/>
  <c r="CY75" i="1"/>
  <c r="DA75" i="1"/>
  <c r="DA69" i="1"/>
  <c r="CY69" i="1"/>
  <c r="CQ66" i="1"/>
  <c r="CS66" i="1"/>
  <c r="DE127" i="1"/>
  <c r="CY213" i="1"/>
  <c r="DA213" i="1"/>
  <c r="CU208" i="1"/>
  <c r="CW208" i="1"/>
  <c r="CQ193" i="1"/>
  <c r="CS193" i="1"/>
  <c r="DA136" i="1"/>
  <c r="CY136" i="1"/>
  <c r="CZ212" i="1"/>
  <c r="CY212" i="1"/>
  <c r="CY209" i="1"/>
  <c r="DA209" i="1"/>
  <c r="CY214" i="1"/>
  <c r="DA214" i="1"/>
  <c r="CW60" i="1"/>
  <c r="CU60" i="1"/>
  <c r="CU128" i="1"/>
  <c r="CW128" i="1"/>
  <c r="DE57" i="1"/>
  <c r="DG57" i="1" s="1"/>
  <c r="DC57" i="1"/>
  <c r="CS135" i="1"/>
  <c r="CQ135" i="1"/>
  <c r="CS72" i="1"/>
  <c r="CQ72" i="1"/>
  <c r="DE131" i="1"/>
  <c r="CQ67" i="1"/>
  <c r="CS67" i="1"/>
  <c r="DA79" i="1"/>
  <c r="CY79" i="1"/>
  <c r="CU59" i="1"/>
  <c r="CW59" i="1"/>
  <c r="DE194" i="1"/>
  <c r="CY146" i="1"/>
  <c r="DA146" i="1"/>
  <c r="DA58" i="1"/>
  <c r="CY58" i="1"/>
  <c r="DE121" i="1"/>
  <c r="DG121" i="1" s="1"/>
  <c r="DC121" i="1"/>
  <c r="CV80" i="1"/>
  <c r="CU80" i="1"/>
  <c r="CZ70" i="1"/>
  <c r="CY70" i="1"/>
  <c r="CU74" i="1"/>
  <c r="CW74" i="1"/>
  <c r="DA198" i="1"/>
  <c r="CY198" i="1"/>
  <c r="CW147" i="1"/>
  <c r="CU147" i="1"/>
  <c r="CR137" i="1"/>
  <c r="CQ137" i="1"/>
  <c r="CY201" i="1"/>
  <c r="DA201" i="1"/>
  <c r="CU76" i="1"/>
  <c r="CW76" i="1"/>
  <c r="CQ65" i="1"/>
  <c r="CS65" i="1"/>
  <c r="DC188" i="1"/>
  <c r="DE188" i="1"/>
  <c r="DG188" i="1" s="1"/>
  <c r="DA145" i="1"/>
  <c r="CY145" i="1"/>
  <c r="CW144" i="1"/>
  <c r="CU144" i="1"/>
  <c r="CR197" i="1"/>
  <c r="CQ197" i="1"/>
  <c r="DE197" i="1"/>
  <c r="DA130" i="1"/>
  <c r="CY130" i="1"/>
  <c r="CU132" i="1"/>
  <c r="CW132" i="1"/>
  <c r="CR122" i="1"/>
  <c r="CQ122" i="1"/>
  <c r="CQ126" i="1"/>
  <c r="CS126" i="1"/>
  <c r="CQ205" i="1"/>
  <c r="CS205" i="1"/>
  <c r="DC54" i="1"/>
  <c r="DE54" i="1"/>
  <c r="DG54" i="1" s="1"/>
  <c r="DC203" i="1"/>
  <c r="DE203" i="1"/>
  <c r="DG203" i="1" s="1"/>
  <c r="CQ196" i="1"/>
  <c r="CS196" i="1"/>
  <c r="CS195" i="1"/>
  <c r="CQ195" i="1"/>
  <c r="CY204" i="1"/>
  <c r="DA204" i="1"/>
  <c r="CS190" i="1"/>
  <c r="CQ190" i="1"/>
  <c r="CW141" i="1"/>
  <c r="CU141" i="1"/>
  <c r="DE68" i="1"/>
  <c r="DG68" i="1" s="1"/>
  <c r="DC68" i="1"/>
  <c r="CQ191" i="1"/>
  <c r="CS191" i="1"/>
  <c r="CY138" i="1"/>
  <c r="DA138" i="1"/>
  <c r="DC143" i="1"/>
  <c r="DE143" i="1"/>
  <c r="DG143" i="1" s="1"/>
  <c r="DA133" i="1"/>
  <c r="CY133" i="1"/>
  <c r="CS140" i="1"/>
  <c r="CQ140" i="1"/>
  <c r="DE124" i="1"/>
  <c r="DG124" i="1" s="1"/>
  <c r="DC124" i="1"/>
  <c r="CR194" i="1"/>
  <c r="CQ194" i="1"/>
  <c r="DE139" i="1"/>
  <c r="DG139" i="1" s="1"/>
  <c r="DC139" i="1"/>
  <c r="DE71" i="1"/>
  <c r="DG71" i="1" s="1"/>
  <c r="DC71" i="1"/>
  <c r="CU56" i="1"/>
  <c r="CW56" i="1"/>
  <c r="DE77" i="1"/>
  <c r="CY134" i="1"/>
  <c r="DA134" i="1"/>
  <c r="CW199" i="1"/>
  <c r="CU199" i="1"/>
  <c r="CS125" i="1"/>
  <c r="CQ125" i="1"/>
  <c r="CV131" i="1"/>
  <c r="CU131" i="1"/>
  <c r="CY202" i="1"/>
  <c r="DA202" i="1"/>
  <c r="CU78" i="1"/>
  <c r="CW78" i="1"/>
  <c r="CV207" i="1"/>
  <c r="CU207" i="1"/>
  <c r="DA210" i="1" l="1"/>
  <c r="CY210" i="1"/>
  <c r="CY73" i="1"/>
  <c r="DA73" i="1"/>
  <c r="CY61" i="1"/>
  <c r="DA61" i="1"/>
  <c r="DE62" i="1"/>
  <c r="DG62" i="1" s="1"/>
  <c r="DC62" i="1"/>
  <c r="DD189" i="1"/>
  <c r="DG189" i="1" s="1"/>
  <c r="DC189" i="1"/>
  <c r="CV77" i="1"/>
  <c r="CU77" i="1"/>
  <c r="DE142" i="1"/>
  <c r="DG142" i="1" s="1"/>
  <c r="DC142" i="1"/>
  <c r="CY141" i="1"/>
  <c r="DA141" i="1"/>
  <c r="DE145" i="1"/>
  <c r="DG145" i="1" s="1"/>
  <c r="DC145" i="1"/>
  <c r="CV137" i="1"/>
  <c r="CU137" i="1"/>
  <c r="DA59" i="1"/>
  <c r="CY59" i="1"/>
  <c r="DE209" i="1"/>
  <c r="DG209" i="1" s="1"/>
  <c r="DC209" i="1"/>
  <c r="DE213" i="1"/>
  <c r="DG213" i="1" s="1"/>
  <c r="DC213" i="1"/>
  <c r="DA129" i="1"/>
  <c r="CY129" i="1"/>
  <c r="CU135" i="1"/>
  <c r="CW135" i="1"/>
  <c r="CU190" i="1"/>
  <c r="CW190" i="1"/>
  <c r="DA55" i="1"/>
  <c r="CY55" i="1"/>
  <c r="CU205" i="1"/>
  <c r="CW205" i="1"/>
  <c r="DD212" i="1"/>
  <c r="DG212" i="1" s="1"/>
  <c r="DC212" i="1"/>
  <c r="CU66" i="1"/>
  <c r="CW66" i="1"/>
  <c r="CW126" i="1"/>
  <c r="CU126" i="1"/>
  <c r="DA76" i="1"/>
  <c r="CY76" i="1"/>
  <c r="DE58" i="1"/>
  <c r="DG58" i="1" s="1"/>
  <c r="DC58" i="1"/>
  <c r="DC136" i="1"/>
  <c r="DE136" i="1"/>
  <c r="DG136" i="1" s="1"/>
  <c r="CU64" i="1"/>
  <c r="CW64" i="1"/>
  <c r="DC130" i="1"/>
  <c r="DE130" i="1"/>
  <c r="DG130" i="1" s="1"/>
  <c r="CY199" i="1"/>
  <c r="DA199" i="1"/>
  <c r="CW193" i="1"/>
  <c r="CU193" i="1"/>
  <c r="CY211" i="1"/>
  <c r="DA211" i="1"/>
  <c r="CU140" i="1"/>
  <c r="CW140" i="1"/>
  <c r="CZ80" i="1"/>
  <c r="CY80" i="1"/>
  <c r="CZ131" i="1"/>
  <c r="CY131" i="1"/>
  <c r="DC138" i="1"/>
  <c r="DE138" i="1"/>
  <c r="DG138" i="1" s="1"/>
  <c r="CY147" i="1"/>
  <c r="DA147" i="1"/>
  <c r="CU65" i="1"/>
  <c r="CW65" i="1"/>
  <c r="CU125" i="1"/>
  <c r="CW125" i="1"/>
  <c r="CW191" i="1"/>
  <c r="CU191" i="1"/>
  <c r="DA74" i="1"/>
  <c r="CY74" i="1"/>
  <c r="DA78" i="1"/>
  <c r="CY78" i="1"/>
  <c r="CY60" i="1"/>
  <c r="DA60" i="1"/>
  <c r="CW192" i="1"/>
  <c r="CU192" i="1"/>
  <c r="CV122" i="1"/>
  <c r="CU122" i="1"/>
  <c r="CY144" i="1"/>
  <c r="DA144" i="1"/>
  <c r="DE214" i="1"/>
  <c r="DG214" i="1" s="1"/>
  <c r="DC214" i="1"/>
  <c r="DA208" i="1"/>
  <c r="CY208" i="1"/>
  <c r="DC75" i="1"/>
  <c r="DE75" i="1"/>
  <c r="DG75" i="1" s="1"/>
  <c r="CY56" i="1"/>
  <c r="DA56" i="1"/>
  <c r="DE204" i="1"/>
  <c r="DG204" i="1" s="1"/>
  <c r="DC204" i="1"/>
  <c r="DC79" i="1"/>
  <c r="DE79" i="1"/>
  <c r="DG79" i="1" s="1"/>
  <c r="CY206" i="1"/>
  <c r="DA206" i="1"/>
  <c r="DC198" i="1"/>
  <c r="DE198" i="1"/>
  <c r="DG198" i="1" s="1"/>
  <c r="CU67" i="1"/>
  <c r="CW67" i="1"/>
  <c r="DA128" i="1"/>
  <c r="CY128" i="1"/>
  <c r="CZ207" i="1"/>
  <c r="CY207" i="1"/>
  <c r="CW195" i="1"/>
  <c r="CU195" i="1"/>
  <c r="CV197" i="1"/>
  <c r="CU197" i="1"/>
  <c r="DC146" i="1"/>
  <c r="DE146" i="1"/>
  <c r="DG146" i="1" s="1"/>
  <c r="CW196" i="1"/>
  <c r="CU196" i="1"/>
  <c r="DC201" i="1"/>
  <c r="DE201" i="1"/>
  <c r="DG201" i="1" s="1"/>
  <c r="DC69" i="1"/>
  <c r="DE69" i="1"/>
  <c r="DG69" i="1" s="1"/>
  <c r="DC134" i="1"/>
  <c r="DE134" i="1"/>
  <c r="DG134" i="1" s="1"/>
  <c r="DC202" i="1"/>
  <c r="DE202" i="1"/>
  <c r="DG202" i="1" s="1"/>
  <c r="CV194" i="1"/>
  <c r="CU194" i="1"/>
  <c r="DC133" i="1"/>
  <c r="DE133" i="1"/>
  <c r="DG133" i="1" s="1"/>
  <c r="DA132" i="1"/>
  <c r="CY132" i="1"/>
  <c r="DD70" i="1"/>
  <c r="DG70" i="1" s="1"/>
  <c r="DC70" i="1"/>
  <c r="CU72" i="1"/>
  <c r="CW72" i="1"/>
  <c r="CZ127" i="1"/>
  <c r="CY127" i="1"/>
  <c r="CU200" i="1"/>
  <c r="CW200" i="1"/>
  <c r="DE61" i="1" l="1"/>
  <c r="DG61" i="1" s="1"/>
  <c r="DC61" i="1"/>
  <c r="DE73" i="1"/>
  <c r="DG73" i="1" s="1"/>
  <c r="DC73" i="1"/>
  <c r="CZ77" i="1"/>
  <c r="CY77" i="1"/>
  <c r="DE210" i="1"/>
  <c r="DG210" i="1" s="1"/>
  <c r="DC210" i="1"/>
  <c r="DC147" i="1"/>
  <c r="DE147" i="1"/>
  <c r="DG147" i="1" s="1"/>
  <c r="DD207" i="1"/>
  <c r="DG207" i="1" s="1"/>
  <c r="DC207" i="1"/>
  <c r="DE78" i="1"/>
  <c r="DG78" i="1" s="1"/>
  <c r="DC78" i="1"/>
  <c r="DA64" i="1"/>
  <c r="CY64" i="1"/>
  <c r="CY66" i="1"/>
  <c r="DA66" i="1"/>
  <c r="DC59" i="1"/>
  <c r="DE59" i="1"/>
  <c r="DG59" i="1" s="1"/>
  <c r="CY193" i="1"/>
  <c r="DA193" i="1"/>
  <c r="DC56" i="1"/>
  <c r="DE56" i="1"/>
  <c r="DG56" i="1" s="1"/>
  <c r="CZ122" i="1"/>
  <c r="CY122" i="1"/>
  <c r="CY191" i="1"/>
  <c r="DA191" i="1"/>
  <c r="DD131" i="1"/>
  <c r="DG131" i="1" s="1"/>
  <c r="DC131" i="1"/>
  <c r="DC199" i="1"/>
  <c r="DE199" i="1"/>
  <c r="DG199" i="1" s="1"/>
  <c r="DE129" i="1"/>
  <c r="DG129" i="1" s="1"/>
  <c r="DC129" i="1"/>
  <c r="DA126" i="1"/>
  <c r="CY126" i="1"/>
  <c r="DD127" i="1"/>
  <c r="DG127" i="1" s="1"/>
  <c r="DC127" i="1"/>
  <c r="DA205" i="1"/>
  <c r="CY205" i="1"/>
  <c r="DC141" i="1"/>
  <c r="DE141" i="1"/>
  <c r="DG141" i="1" s="1"/>
  <c r="CY190" i="1"/>
  <c r="DA190" i="1"/>
  <c r="CY135" i="1"/>
  <c r="DA135" i="1"/>
  <c r="DA72" i="1"/>
  <c r="CY72" i="1"/>
  <c r="DA67" i="1"/>
  <c r="CY67" i="1"/>
  <c r="CY192" i="1"/>
  <c r="DA192" i="1"/>
  <c r="DD80" i="1"/>
  <c r="DG80" i="1" s="1"/>
  <c r="DC80" i="1"/>
  <c r="CY196" i="1"/>
  <c r="DA196" i="1"/>
  <c r="DA125" i="1"/>
  <c r="CY125" i="1"/>
  <c r="CZ197" i="1"/>
  <c r="CY197" i="1"/>
  <c r="DC206" i="1"/>
  <c r="DE206" i="1"/>
  <c r="DG206" i="1" s="1"/>
  <c r="DC60" i="1"/>
  <c r="DE60" i="1"/>
  <c r="DG60" i="1" s="1"/>
  <c r="CY65" i="1"/>
  <c r="DA65" i="1"/>
  <c r="DA140" i="1"/>
  <c r="CY140" i="1"/>
  <c r="DC76" i="1"/>
  <c r="DE76" i="1"/>
  <c r="DG76" i="1" s="1"/>
  <c r="DC211" i="1"/>
  <c r="DE211" i="1"/>
  <c r="DG211" i="1" s="1"/>
  <c r="DC144" i="1"/>
  <c r="DE144" i="1"/>
  <c r="DG144" i="1" s="1"/>
  <c r="CZ194" i="1"/>
  <c r="CY194" i="1"/>
  <c r="DC128" i="1"/>
  <c r="DE128" i="1"/>
  <c r="DG128" i="1" s="1"/>
  <c r="DE74" i="1"/>
  <c r="DG74" i="1" s="1"/>
  <c r="DC74" i="1"/>
  <c r="CZ137" i="1"/>
  <c r="CY137" i="1"/>
  <c r="DA200" i="1"/>
  <c r="CY200" i="1"/>
  <c r="DE132" i="1"/>
  <c r="DG132" i="1" s="1"/>
  <c r="DC132" i="1"/>
  <c r="DA195" i="1"/>
  <c r="CY195" i="1"/>
  <c r="DC208" i="1"/>
  <c r="DE208" i="1"/>
  <c r="DG208" i="1" s="1"/>
  <c r="DC55" i="1"/>
  <c r="DE55" i="1"/>
  <c r="DG55" i="1" s="1"/>
  <c r="DD77" i="1" l="1"/>
  <c r="DG77" i="1" s="1"/>
  <c r="DC77" i="1"/>
  <c r="DC190" i="1"/>
  <c r="DE190" i="1"/>
  <c r="DG190" i="1" s="1"/>
  <c r="DC200" i="1"/>
  <c r="DE200" i="1"/>
  <c r="DG200" i="1" s="1"/>
  <c r="DC192" i="1"/>
  <c r="DE192" i="1"/>
  <c r="DG192" i="1" s="1"/>
  <c r="DC193" i="1"/>
  <c r="DE193" i="1"/>
  <c r="DG193" i="1" s="1"/>
  <c r="DC191" i="1"/>
  <c r="DE191" i="1"/>
  <c r="DG191" i="1" s="1"/>
  <c r="DC140" i="1"/>
  <c r="DE140" i="1"/>
  <c r="DG140" i="1" s="1"/>
  <c r="DC65" i="1"/>
  <c r="DE65" i="1"/>
  <c r="DG65" i="1" s="1"/>
  <c r="DD122" i="1"/>
  <c r="DG122" i="1" s="1"/>
  <c r="DC122" i="1"/>
  <c r="DD137" i="1"/>
  <c r="DG137" i="1" s="1"/>
  <c r="DC137" i="1"/>
  <c r="DC66" i="1"/>
  <c r="DE66" i="1"/>
  <c r="DG66" i="1" s="1"/>
  <c r="DC195" i="1"/>
  <c r="DE195" i="1"/>
  <c r="DG195" i="1" s="1"/>
  <c r="DE125" i="1"/>
  <c r="DG125" i="1" s="1"/>
  <c r="DC125" i="1"/>
  <c r="DC196" i="1"/>
  <c r="DE196" i="1"/>
  <c r="DG196" i="1" s="1"/>
  <c r="DC64" i="1"/>
  <c r="DE64" i="1"/>
  <c r="DG64" i="1" s="1"/>
  <c r="DC72" i="1"/>
  <c r="DE72" i="1"/>
  <c r="DG72" i="1" s="1"/>
  <c r="DC135" i="1"/>
  <c r="DE135" i="1"/>
  <c r="DG135" i="1" s="1"/>
  <c r="DD194" i="1"/>
  <c r="DG194" i="1" s="1"/>
  <c r="DC194" i="1"/>
  <c r="DC126" i="1"/>
  <c r="DE126" i="1"/>
  <c r="DG126" i="1" s="1"/>
  <c r="DD197" i="1"/>
  <c r="DG197" i="1" s="1"/>
  <c r="DC197" i="1"/>
  <c r="DC67" i="1"/>
  <c r="DE67" i="1"/>
  <c r="DG67" i="1" s="1"/>
  <c r="DC205" i="1"/>
  <c r="DE205" i="1"/>
  <c r="DG205" i="1" s="1"/>
</calcChain>
</file>

<file path=xl/sharedStrings.xml><?xml version="1.0" encoding="utf-8"?>
<sst xmlns="http://schemas.openxmlformats.org/spreadsheetml/2006/main" count="979" uniqueCount="58">
  <si>
    <t>CH</t>
  </si>
  <si>
    <t>JU</t>
  </si>
  <si>
    <t>GE</t>
  </si>
  <si>
    <t>NE</t>
  </si>
  <si>
    <t>VS</t>
  </si>
  <si>
    <t>VD</t>
  </si>
  <si>
    <t>TI</t>
  </si>
  <si>
    <t>TG</t>
  </si>
  <si>
    <t>AG</t>
  </si>
  <si>
    <t>GR</t>
  </si>
  <si>
    <t>SG</t>
  </si>
  <si>
    <t>AI</t>
  </si>
  <si>
    <t>AR</t>
  </si>
  <si>
    <t>SH</t>
  </si>
  <si>
    <t>BL</t>
  </si>
  <si>
    <t>BS</t>
  </si>
  <si>
    <t>SO</t>
  </si>
  <si>
    <t>FR</t>
  </si>
  <si>
    <t>ZG</t>
  </si>
  <si>
    <t>GL</t>
  </si>
  <si>
    <t>NW</t>
  </si>
  <si>
    <t>OW</t>
  </si>
  <si>
    <t>SZ</t>
  </si>
  <si>
    <t>UR</t>
  </si>
  <si>
    <t>LU</t>
  </si>
  <si>
    <t>BE</t>
  </si>
  <si>
    <t>ZH</t>
  </si>
  <si>
    <t>Kumuliertes Verhältnis Nettoleistungen / Prämien in % ab 2014</t>
  </si>
  <si>
    <t>Nettoleistungen je versicherte Person pro Jahr in Franken
Kumul ab 2014</t>
  </si>
  <si>
    <t>Prämien je versicherte Person pro Jahr in Franken
Kumul ab 2014</t>
  </si>
  <si>
    <t>-&gt;</t>
  </si>
  <si>
    <t>Kumuliertes Verhältnis Nettoleistungen / Prämien in % ab …</t>
  </si>
  <si>
    <t>Rapport prestations nettes / primes cumulé depuis 2014 en %</t>
  </si>
  <si>
    <t>Prestations nettes payées par assuré par an en frs
cumul depuis 2014</t>
  </si>
  <si>
    <t>Primes par assuré par an en frs
cumul depuis 2014</t>
  </si>
  <si>
    <t>Rapport prestations nettes / primes cumulé depuis ... en %</t>
  </si>
  <si>
    <t>Verhältnis Nettoleistungen / Prämien in %</t>
  </si>
  <si>
    <t>Nettoleistungen je versicherte Person pro Jahr in Franken</t>
  </si>
  <si>
    <t>Prämien je versicherte Person pro Jahr in Franken</t>
  </si>
  <si>
    <t>Rapport prestations nettes / primes en %</t>
  </si>
  <si>
    <t>Prestations nettes payées par assuré par an en frs</t>
  </si>
  <si>
    <t>Primes par assuré par an en frs</t>
  </si>
  <si>
    <t>Nettoleistungen und Prämien OKP je versicherte Person pro Kanton, alle Versicherten</t>
  </si>
  <si>
    <t>Prestations nettes et primes AOS par assuré par canton, tous les assurés</t>
  </si>
  <si>
    <t>Nettoleistungen und Prämien OKP je versicherte Person pro Kanton, Erwachsene ab 19 jahre</t>
  </si>
  <si>
    <t>Prestations nettes et primes AOS par assuré par canton, adultes dès 19 ans</t>
  </si>
  <si>
    <t>Nettoleistungen und mittlere Prämien OKP je versicherte Person pro Kanton, Kinder 0-18 Jahre</t>
  </si>
  <si>
    <t>Prestations nettes et primes moyennes AOS par assuré par canton, enfants 0-18 ans</t>
  </si>
  <si>
    <t xml:space="preserve">Siehe Nettoleistungen pro Versicherten pro Jahr in Franken, nach Kantonen. Für alle Versicherungsformen. </t>
  </si>
  <si>
    <t xml:space="preserve">Siehe mittlere Prämien in Franken je versicherte Person pro Jahr, nach Kantonen. Für alle Versicherungsformen. </t>
  </si>
  <si>
    <t>Quelle:</t>
  </si>
  <si>
    <t xml:space="preserve">Voir Prestations nettes par assuré par an en francs, par canton. Pour tous les modèles d'assurance. </t>
  </si>
  <si>
    <t xml:space="preserve">Voir Primes moyennes par assuré par an en francs, par canton. Pour tous les modèles d'assurance. </t>
  </si>
  <si>
    <t>Source:</t>
  </si>
  <si>
    <t>Nettoleistungen = Bezahlte Leistungen der Versicherer = Bruttoleistungen der Versicherer minus Kostenbeteiligungen der Versicherten.</t>
  </si>
  <si>
    <t>Prestations nettes = prestations payées par les assureurs = prestations brutes des assureurs moins la participation des assurés aux frais.</t>
  </si>
  <si>
    <t>Nettoleistungen und mittlere Prämien OKP je versicherte Person pro Kanton</t>
  </si>
  <si>
    <t>Prestations nettes et primes moyennes AOS par assuré par canton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</si>
</sst>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7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2" fillId="0" borderId="0" xfId="0" applyFont="1" applyAlignment="1">
      <alignment wrapText="1"/>
    </xf>
    <xf numFmtId="4" fontId="2" fillId="0" borderId="0" xfId="0" applyNumberFormat="1" applyFont="1" applyAlignment="1">
      <alignment wrapText="1"/>
    </xf>
    <xf numFmtId="0" fontId="2" fillId="0" borderId="0" xfId="0" quotePrefix="1" applyFont="1" applyAlignment="1">
      <alignment wrapText="1"/>
    </xf>
    <xf numFmtId="0" fontId="3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4" fillId="0" borderId="0" xfId="0" applyFont="1"/>
    <xf numFmtId="164" fontId="4" fillId="0" borderId="0" xfId="1" applyNumberFormat="1" applyFont="1" applyFill="1" applyBorder="1"/>
    <xf numFmtId="165" fontId="4" fillId="0" borderId="0" xfId="0" applyNumberFormat="1" applyFont="1"/>
    <xf numFmtId="164" fontId="0" fillId="0" borderId="0" xfId="1" applyNumberFormat="1" applyFont="1"/>
    <xf numFmtId="165" fontId="4" fillId="0" borderId="0" xfId="0" applyNumberFormat="1" applyFont="1" applyAlignment="1">
      <alignment vertical="center"/>
    </xf>
    <xf numFmtId="0" fontId="5" fillId="0" borderId="0" xfId="0" applyFont="1"/>
    <xf numFmtId="0" fontId="5" fillId="2" borderId="0" xfId="0" applyFont="1" applyFill="1"/>
    <xf numFmtId="0" fontId="5" fillId="3" borderId="0" xfId="0" applyFont="1" applyFill="1"/>
    <xf numFmtId="164" fontId="1" fillId="0" borderId="0" xfId="1" applyNumberFormat="1" applyFont="1" applyFill="1"/>
    <xf numFmtId="0" fontId="6" fillId="0" borderId="0" xfId="0" applyFont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0DC81-0FF2-BA49-A8EC-645F82E06F1E}">
  <sheetPr>
    <pageSetUpPr fitToPage="1"/>
  </sheetPr>
  <dimension ref="A1:DG214"/>
  <sheetViews>
    <sheetView tabSelected="1" zoomScale="70" zoomScaleNormal="70" workbookViewId="0"/>
  </sheetViews>
  <sheetFormatPr baseColWidth="10" defaultRowHeight="14" x14ac:dyDescent="0.15"/>
  <cols>
    <col min="90" max="90" width="10.83203125" bestFit="1" customWidth="1"/>
  </cols>
  <sheetData>
    <row r="1" spans="1:19" x14ac:dyDescent="0.15">
      <c r="A1" s="15" t="s">
        <v>57</v>
      </c>
    </row>
    <row r="2" spans="1:19" x14ac:dyDescent="0.15">
      <c r="A2" s="15" t="s">
        <v>56</v>
      </c>
    </row>
    <row r="3" spans="1:19" x14ac:dyDescent="0.15">
      <c r="A3" s="15"/>
    </row>
    <row r="5" spans="1:19" x14ac:dyDescent="0.15">
      <c r="A5" t="s">
        <v>55</v>
      </c>
    </row>
    <row r="6" spans="1:19" x14ac:dyDescent="0.15">
      <c r="A6" t="s">
        <v>54</v>
      </c>
    </row>
    <row r="8" spans="1:19" x14ac:dyDescent="0.15">
      <c r="A8" s="10" t="s">
        <v>53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</row>
    <row r="9" spans="1:19" x14ac:dyDescent="0.15">
      <c r="A9" s="10" t="s">
        <v>52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19" x14ac:dyDescent="0.15">
      <c r="A10" s="10" t="s">
        <v>51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 spans="1:19" x14ac:dyDescent="0.15">
      <c r="A11" s="10" t="s">
        <v>50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19" x14ac:dyDescent="0.15">
      <c r="A12" s="10" t="s">
        <v>49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spans="1:19" x14ac:dyDescent="0.15">
      <c r="A13" t="s">
        <v>48</v>
      </c>
    </row>
    <row r="16" spans="1:19" x14ac:dyDescent="0.15">
      <c r="A16" s="15" t="s">
        <v>47</v>
      </c>
    </row>
    <row r="17" spans="1:111" x14ac:dyDescent="0.15">
      <c r="A17" s="15" t="s">
        <v>46</v>
      </c>
    </row>
    <row r="19" spans="1:111" x14ac:dyDescent="0.15">
      <c r="A19" s="7"/>
      <c r="B19" s="7"/>
      <c r="C19" s="7"/>
      <c r="E19" s="8">
        <v>1997</v>
      </c>
      <c r="F19" s="8"/>
      <c r="G19" s="8"/>
      <c r="H19" s="7">
        <v>1998</v>
      </c>
      <c r="I19" s="7"/>
      <c r="J19" s="7"/>
      <c r="K19" s="8">
        <v>1999</v>
      </c>
      <c r="L19" s="8"/>
      <c r="M19" s="8"/>
      <c r="N19" s="7">
        <v>2000</v>
      </c>
      <c r="O19" s="7"/>
      <c r="P19" s="7"/>
      <c r="Q19" s="8">
        <v>2001</v>
      </c>
      <c r="R19" s="8"/>
      <c r="S19" s="8"/>
      <c r="T19" s="7">
        <v>2002</v>
      </c>
      <c r="U19" s="7"/>
      <c r="V19" s="7"/>
      <c r="W19" s="7"/>
      <c r="X19" s="8">
        <v>2003</v>
      </c>
      <c r="Y19" s="8"/>
      <c r="Z19" s="8"/>
      <c r="AA19" s="8"/>
      <c r="AB19" s="7">
        <v>2004</v>
      </c>
      <c r="AC19" s="7"/>
      <c r="AD19" s="7"/>
      <c r="AE19" s="7"/>
      <c r="AF19" s="8">
        <v>2005</v>
      </c>
      <c r="AG19" s="8"/>
      <c r="AH19" s="8"/>
      <c r="AI19" s="8"/>
      <c r="AJ19" s="7">
        <v>2006</v>
      </c>
      <c r="AK19" s="7"/>
      <c r="AL19" s="7"/>
      <c r="AM19" s="7"/>
      <c r="AN19" s="8">
        <v>2007</v>
      </c>
      <c r="AO19" s="8"/>
      <c r="AP19" s="8"/>
      <c r="AQ19" s="8"/>
      <c r="AR19" s="7">
        <v>2008</v>
      </c>
      <c r="AS19" s="7"/>
      <c r="AT19" s="7"/>
      <c r="AU19" s="7"/>
      <c r="AV19" s="8">
        <v>2009</v>
      </c>
      <c r="AW19" s="8"/>
      <c r="AX19" s="8"/>
      <c r="AY19" s="8"/>
      <c r="AZ19" s="7">
        <v>2010</v>
      </c>
      <c r="BA19" s="7"/>
      <c r="BB19" s="7"/>
      <c r="BC19" s="7"/>
      <c r="BD19" s="8">
        <v>2011</v>
      </c>
      <c r="BE19" s="8"/>
      <c r="BF19" s="8"/>
      <c r="BG19" s="8"/>
      <c r="BH19" s="7">
        <v>2012</v>
      </c>
      <c r="BI19" s="7"/>
      <c r="BJ19" s="7"/>
      <c r="BK19" s="7"/>
      <c r="BL19" s="8">
        <v>2013</v>
      </c>
      <c r="BM19" s="8"/>
      <c r="BN19" s="8"/>
      <c r="BO19" s="8"/>
      <c r="BP19" s="7">
        <v>2014</v>
      </c>
      <c r="BQ19" s="7"/>
      <c r="BR19" s="7"/>
      <c r="BS19" s="7"/>
      <c r="BT19" s="8">
        <v>2015</v>
      </c>
      <c r="BU19" s="8"/>
      <c r="BV19" s="8"/>
      <c r="BW19" s="8"/>
      <c r="BX19" s="7">
        <v>2016</v>
      </c>
      <c r="BY19" s="7"/>
      <c r="BZ19" s="7"/>
      <c r="CA19" s="7"/>
      <c r="CB19" s="8">
        <v>2017</v>
      </c>
      <c r="CC19" s="8"/>
      <c r="CD19" s="8"/>
      <c r="CE19" s="8"/>
      <c r="CF19" s="7">
        <v>2018</v>
      </c>
      <c r="CG19" s="7"/>
      <c r="CH19" s="7"/>
      <c r="CI19" s="7"/>
      <c r="CJ19" s="8">
        <v>2019</v>
      </c>
      <c r="CK19" s="8"/>
      <c r="CL19" s="8"/>
      <c r="CM19" s="8"/>
      <c r="CN19" s="7">
        <v>2020</v>
      </c>
      <c r="CO19" s="7"/>
      <c r="CP19" s="7"/>
      <c r="CQ19" s="7"/>
      <c r="CR19" s="8">
        <v>2021</v>
      </c>
      <c r="CS19" s="8"/>
      <c r="CT19" s="8"/>
      <c r="CU19" s="8"/>
      <c r="CV19" s="7">
        <v>2022</v>
      </c>
      <c r="CW19" s="7"/>
      <c r="CX19" s="7"/>
      <c r="CY19" s="7"/>
      <c r="CZ19" s="8">
        <v>2023</v>
      </c>
      <c r="DA19" s="8"/>
      <c r="DB19" s="8"/>
      <c r="DC19" s="8"/>
      <c r="DD19" s="7">
        <v>2024</v>
      </c>
      <c r="DE19" s="7"/>
      <c r="DF19" s="7"/>
      <c r="DG19" s="7"/>
    </row>
    <row r="20" spans="1:111" s="6" customFormat="1" ht="72.5" customHeight="1" x14ac:dyDescent="0.15">
      <c r="E20" s="3" t="s">
        <v>41</v>
      </c>
      <c r="F20" s="3" t="s">
        <v>40</v>
      </c>
      <c r="G20" s="3" t="s">
        <v>39</v>
      </c>
      <c r="H20" s="3" t="s">
        <v>41</v>
      </c>
      <c r="I20" s="3" t="s">
        <v>40</v>
      </c>
      <c r="J20" s="3" t="s">
        <v>39</v>
      </c>
      <c r="K20" s="3" t="s">
        <v>41</v>
      </c>
      <c r="L20" s="3" t="s">
        <v>40</v>
      </c>
      <c r="M20" s="3" t="s">
        <v>39</v>
      </c>
      <c r="N20" s="3" t="s">
        <v>41</v>
      </c>
      <c r="O20" s="3" t="s">
        <v>40</v>
      </c>
      <c r="P20" s="3" t="s">
        <v>39</v>
      </c>
      <c r="Q20" s="3" t="s">
        <v>41</v>
      </c>
      <c r="R20" s="3" t="s">
        <v>40</v>
      </c>
      <c r="S20" s="3" t="s">
        <v>39</v>
      </c>
      <c r="T20" s="3" t="s">
        <v>41</v>
      </c>
      <c r="U20" s="3" t="s">
        <v>40</v>
      </c>
      <c r="V20" s="3" t="s">
        <v>39</v>
      </c>
      <c r="W20" s="3"/>
      <c r="X20" s="3" t="s">
        <v>41</v>
      </c>
      <c r="Y20" s="3" t="s">
        <v>40</v>
      </c>
      <c r="Z20" s="3" t="s">
        <v>39</v>
      </c>
      <c r="AA20" s="3"/>
      <c r="AB20" s="3" t="s">
        <v>41</v>
      </c>
      <c r="AC20" s="3" t="s">
        <v>40</v>
      </c>
      <c r="AD20" s="3" t="s">
        <v>39</v>
      </c>
      <c r="AE20" s="3"/>
      <c r="AF20" s="3" t="s">
        <v>41</v>
      </c>
      <c r="AG20" s="3" t="s">
        <v>40</v>
      </c>
      <c r="AH20" s="3" t="s">
        <v>39</v>
      </c>
      <c r="AI20" s="3"/>
      <c r="AJ20" s="3" t="s">
        <v>41</v>
      </c>
      <c r="AK20" s="3" t="s">
        <v>40</v>
      </c>
      <c r="AL20" s="3" t="s">
        <v>39</v>
      </c>
      <c r="AM20" s="3"/>
      <c r="AN20" s="3" t="s">
        <v>41</v>
      </c>
      <c r="AO20" s="3" t="s">
        <v>40</v>
      </c>
      <c r="AP20" s="3" t="s">
        <v>39</v>
      </c>
      <c r="AQ20" s="3"/>
      <c r="AR20" s="3" t="s">
        <v>41</v>
      </c>
      <c r="AS20" s="3" t="s">
        <v>40</v>
      </c>
      <c r="AT20" s="3" t="s">
        <v>39</v>
      </c>
      <c r="AU20" s="3"/>
      <c r="AV20" s="3" t="s">
        <v>41</v>
      </c>
      <c r="AW20" s="3" t="s">
        <v>40</v>
      </c>
      <c r="AX20" s="3" t="s">
        <v>39</v>
      </c>
      <c r="AY20" s="3"/>
      <c r="AZ20" s="3" t="s">
        <v>41</v>
      </c>
      <c r="BA20" s="3" t="s">
        <v>40</v>
      </c>
      <c r="BB20" s="3" t="s">
        <v>39</v>
      </c>
      <c r="BC20" s="3"/>
      <c r="BD20" s="3" t="s">
        <v>41</v>
      </c>
      <c r="BE20" s="3" t="s">
        <v>40</v>
      </c>
      <c r="BF20" s="3" t="s">
        <v>39</v>
      </c>
      <c r="BG20" s="3"/>
      <c r="BH20" s="3" t="s">
        <v>41</v>
      </c>
      <c r="BI20" s="3" t="s">
        <v>40</v>
      </c>
      <c r="BJ20" s="3" t="s">
        <v>39</v>
      </c>
      <c r="BK20" s="3"/>
      <c r="BL20" s="3" t="s">
        <v>41</v>
      </c>
      <c r="BM20" s="3" t="s">
        <v>40</v>
      </c>
      <c r="BN20" s="3" t="s">
        <v>39</v>
      </c>
      <c r="BO20" s="3"/>
      <c r="BP20" s="3" t="s">
        <v>41</v>
      </c>
      <c r="BQ20" s="3" t="s">
        <v>40</v>
      </c>
      <c r="BR20" s="3" t="s">
        <v>39</v>
      </c>
      <c r="BS20" s="3"/>
      <c r="BT20" s="3" t="s">
        <v>41</v>
      </c>
      <c r="BU20" s="3" t="s">
        <v>40</v>
      </c>
      <c r="BV20" s="3" t="s">
        <v>39</v>
      </c>
      <c r="BW20" s="3"/>
      <c r="BX20" s="3" t="s">
        <v>41</v>
      </c>
      <c r="BY20" s="3" t="s">
        <v>40</v>
      </c>
      <c r="BZ20" s="3" t="s">
        <v>39</v>
      </c>
      <c r="CA20" s="3"/>
      <c r="CB20" s="3" t="s">
        <v>41</v>
      </c>
      <c r="CC20" s="3" t="s">
        <v>40</v>
      </c>
      <c r="CD20" s="3" t="s">
        <v>39</v>
      </c>
      <c r="CE20" s="3"/>
      <c r="CF20" s="3" t="s">
        <v>41</v>
      </c>
      <c r="CG20" s="3" t="s">
        <v>40</v>
      </c>
      <c r="CH20" s="3" t="s">
        <v>39</v>
      </c>
      <c r="CI20" s="3"/>
      <c r="CJ20" s="3" t="s">
        <v>41</v>
      </c>
      <c r="CK20" s="3" t="s">
        <v>40</v>
      </c>
      <c r="CL20" s="3" t="s">
        <v>39</v>
      </c>
      <c r="CM20" s="3"/>
      <c r="CN20" s="3" t="s">
        <v>41</v>
      </c>
      <c r="CO20" s="3" t="s">
        <v>40</v>
      </c>
      <c r="CP20" s="3" t="s">
        <v>39</v>
      </c>
      <c r="CQ20" s="3"/>
      <c r="CR20" s="3" t="s">
        <v>41</v>
      </c>
      <c r="CS20" s="3" t="s">
        <v>40</v>
      </c>
      <c r="CT20" s="3" t="s">
        <v>39</v>
      </c>
      <c r="CU20" s="3"/>
      <c r="CV20" s="3" t="s">
        <v>41</v>
      </c>
      <c r="CW20" s="3" t="s">
        <v>40</v>
      </c>
      <c r="CX20" s="3" t="s">
        <v>39</v>
      </c>
      <c r="CY20" s="3"/>
      <c r="CZ20" s="3" t="s">
        <v>41</v>
      </c>
      <c r="DA20" s="3" t="s">
        <v>40</v>
      </c>
      <c r="DB20" s="3" t="s">
        <v>39</v>
      </c>
      <c r="DC20" s="3"/>
      <c r="DD20" s="3" t="s">
        <v>41</v>
      </c>
      <c r="DE20" s="3" t="s">
        <v>40</v>
      </c>
      <c r="DF20" s="3" t="s">
        <v>39</v>
      </c>
      <c r="DG20" s="3"/>
    </row>
    <row r="21" spans="1:111" ht="64.75" customHeight="1" x14ac:dyDescent="0.15">
      <c r="E21" s="3" t="s">
        <v>38</v>
      </c>
      <c r="F21" s="3" t="s">
        <v>37</v>
      </c>
      <c r="G21" s="3" t="s">
        <v>36</v>
      </c>
      <c r="H21" s="3" t="s">
        <v>38</v>
      </c>
      <c r="I21" s="3" t="s">
        <v>37</v>
      </c>
      <c r="J21" s="3" t="s">
        <v>36</v>
      </c>
      <c r="K21" s="3" t="s">
        <v>38</v>
      </c>
      <c r="L21" s="3" t="s">
        <v>37</v>
      </c>
      <c r="M21" s="3" t="s">
        <v>36</v>
      </c>
      <c r="N21" s="3" t="s">
        <v>38</v>
      </c>
      <c r="O21" s="3" t="s">
        <v>37</v>
      </c>
      <c r="P21" s="3" t="s">
        <v>36</v>
      </c>
      <c r="Q21" s="4" t="s">
        <v>38</v>
      </c>
      <c r="R21" s="4" t="s">
        <v>37</v>
      </c>
      <c r="S21" s="4" t="s">
        <v>36</v>
      </c>
      <c r="T21" s="4" t="s">
        <v>38</v>
      </c>
      <c r="U21" s="3" t="s">
        <v>37</v>
      </c>
      <c r="V21" s="3" t="s">
        <v>36</v>
      </c>
      <c r="W21" s="3"/>
      <c r="X21" s="3" t="s">
        <v>38</v>
      </c>
      <c r="Y21" s="3" t="s">
        <v>37</v>
      </c>
      <c r="Z21" s="3" t="s">
        <v>36</v>
      </c>
      <c r="AA21" s="3"/>
      <c r="AB21" s="3" t="s">
        <v>38</v>
      </c>
      <c r="AC21" s="3" t="s">
        <v>37</v>
      </c>
      <c r="AD21" s="3" t="s">
        <v>36</v>
      </c>
      <c r="AE21" s="3"/>
      <c r="AF21" s="3" t="s">
        <v>38</v>
      </c>
      <c r="AG21" s="3" t="s">
        <v>37</v>
      </c>
      <c r="AH21" s="3" t="s">
        <v>36</v>
      </c>
      <c r="AI21" s="3"/>
      <c r="AJ21" s="3" t="s">
        <v>38</v>
      </c>
      <c r="AK21" s="3" t="s">
        <v>37</v>
      </c>
      <c r="AL21" s="3" t="s">
        <v>36</v>
      </c>
      <c r="AM21" s="3"/>
      <c r="AN21" s="3" t="s">
        <v>38</v>
      </c>
      <c r="AO21" s="3" t="s">
        <v>37</v>
      </c>
      <c r="AP21" s="3" t="s">
        <v>36</v>
      </c>
      <c r="AQ21" s="3"/>
      <c r="AR21" s="3" t="s">
        <v>38</v>
      </c>
      <c r="AS21" s="3" t="s">
        <v>37</v>
      </c>
      <c r="AT21" s="3" t="s">
        <v>36</v>
      </c>
      <c r="AU21" s="3"/>
      <c r="AV21" s="3" t="s">
        <v>38</v>
      </c>
      <c r="AW21" s="3" t="s">
        <v>37</v>
      </c>
      <c r="AX21" s="3" t="s">
        <v>36</v>
      </c>
      <c r="AY21" s="3"/>
      <c r="AZ21" s="3" t="s">
        <v>38</v>
      </c>
      <c r="BA21" s="3" t="s">
        <v>37</v>
      </c>
      <c r="BB21" s="3" t="s">
        <v>36</v>
      </c>
      <c r="BC21" s="3"/>
      <c r="BD21" s="3" t="s">
        <v>38</v>
      </c>
      <c r="BE21" s="3" t="s">
        <v>37</v>
      </c>
      <c r="BF21" s="3" t="s">
        <v>36</v>
      </c>
      <c r="BG21" s="3"/>
      <c r="BH21" s="3" t="s">
        <v>38</v>
      </c>
      <c r="BI21" s="3" t="s">
        <v>37</v>
      </c>
      <c r="BJ21" s="3" t="s">
        <v>36</v>
      </c>
      <c r="BK21" s="3"/>
      <c r="BL21" s="3" t="s">
        <v>38</v>
      </c>
      <c r="BM21" s="3" t="s">
        <v>37</v>
      </c>
      <c r="BN21" s="3" t="s">
        <v>36</v>
      </c>
      <c r="BO21" s="3"/>
      <c r="BP21" s="3" t="s">
        <v>38</v>
      </c>
      <c r="BQ21" s="3" t="s">
        <v>37</v>
      </c>
      <c r="BR21" s="3" t="s">
        <v>36</v>
      </c>
      <c r="BS21" s="3"/>
      <c r="BT21" s="3" t="s">
        <v>38</v>
      </c>
      <c r="BU21" s="3" t="s">
        <v>37</v>
      </c>
      <c r="BV21" s="3" t="s">
        <v>36</v>
      </c>
      <c r="BW21" s="3"/>
      <c r="BX21" s="3" t="s">
        <v>38</v>
      </c>
      <c r="BY21" s="3" t="s">
        <v>37</v>
      </c>
      <c r="BZ21" s="3" t="s">
        <v>36</v>
      </c>
      <c r="CA21" s="3"/>
      <c r="CB21" s="3" t="s">
        <v>38</v>
      </c>
      <c r="CC21" s="3" t="s">
        <v>37</v>
      </c>
      <c r="CD21" s="3" t="s">
        <v>36</v>
      </c>
      <c r="CE21" s="3"/>
      <c r="CF21" s="3" t="s">
        <v>38</v>
      </c>
      <c r="CG21" s="3" t="s">
        <v>37</v>
      </c>
      <c r="CH21" s="3" t="s">
        <v>36</v>
      </c>
      <c r="CI21" s="3"/>
      <c r="CJ21" s="3" t="s">
        <v>38</v>
      </c>
      <c r="CK21" s="3" t="s">
        <v>37</v>
      </c>
      <c r="CL21" s="3" t="s">
        <v>36</v>
      </c>
      <c r="CM21" s="3"/>
      <c r="CN21" s="3" t="s">
        <v>38</v>
      </c>
      <c r="CO21" s="3" t="s">
        <v>37</v>
      </c>
      <c r="CP21" s="3" t="s">
        <v>36</v>
      </c>
      <c r="CQ21" s="3"/>
      <c r="CR21" s="3" t="s">
        <v>38</v>
      </c>
      <c r="CS21" s="3" t="s">
        <v>37</v>
      </c>
      <c r="CT21" s="3" t="s">
        <v>36</v>
      </c>
      <c r="CU21" s="3"/>
      <c r="CV21" s="3" t="s">
        <v>38</v>
      </c>
      <c r="CW21" s="3" t="s">
        <v>37</v>
      </c>
      <c r="CX21" s="3" t="s">
        <v>36</v>
      </c>
      <c r="CY21" s="3"/>
      <c r="CZ21" s="3" t="s">
        <v>38</v>
      </c>
      <c r="DA21" s="3" t="s">
        <v>37</v>
      </c>
      <c r="DB21" s="3" t="s">
        <v>36</v>
      </c>
      <c r="DC21" s="3"/>
      <c r="DD21" s="3" t="s">
        <v>38</v>
      </c>
      <c r="DE21" s="3" t="s">
        <v>37</v>
      </c>
      <c r="DF21" s="3" t="s">
        <v>36</v>
      </c>
      <c r="DG21" s="3"/>
    </row>
    <row r="22" spans="1:111" x14ac:dyDescent="0.15">
      <c r="D22" t="s">
        <v>26</v>
      </c>
      <c r="E22" s="2">
        <v>557.4</v>
      </c>
      <c r="F22" s="2">
        <v>545.4</v>
      </c>
      <c r="G22" s="1">
        <v>0.97799999999999998</v>
      </c>
      <c r="H22" s="2">
        <v>577.5</v>
      </c>
      <c r="I22" s="2">
        <v>582.70000000000005</v>
      </c>
      <c r="J22" s="1">
        <v>1.0089999999999999</v>
      </c>
      <c r="K22" s="2">
        <v>606.20000000000005</v>
      </c>
      <c r="L22" s="2">
        <v>588</v>
      </c>
      <c r="M22" s="1">
        <v>0.97</v>
      </c>
      <c r="N22" s="2">
        <v>633</v>
      </c>
      <c r="O22" s="2">
        <v>631.20000000000005</v>
      </c>
      <c r="P22" s="1">
        <v>0.997</v>
      </c>
      <c r="Q22" s="2">
        <v>659.3</v>
      </c>
      <c r="R22" s="2">
        <v>665.9</v>
      </c>
      <c r="S22" s="1">
        <v>1.01</v>
      </c>
      <c r="T22" s="2">
        <v>720.7</v>
      </c>
      <c r="U22" s="2">
        <v>666.4</v>
      </c>
      <c r="V22" s="1">
        <v>0.92500000000000004</v>
      </c>
      <c r="W22" s="1"/>
      <c r="X22" s="2">
        <v>782.8</v>
      </c>
      <c r="Y22" s="2">
        <v>685.2</v>
      </c>
      <c r="Z22" s="1">
        <v>0.875</v>
      </c>
      <c r="AA22" s="1"/>
      <c r="AB22" s="2">
        <v>812.9</v>
      </c>
      <c r="AC22" s="2">
        <v>747.8</v>
      </c>
      <c r="AD22" s="1">
        <v>0.92</v>
      </c>
      <c r="AE22" s="1"/>
      <c r="AF22" s="2">
        <v>800.4</v>
      </c>
      <c r="AG22" s="2">
        <v>791.2</v>
      </c>
      <c r="AH22" s="1">
        <v>0.98899999999999999</v>
      </c>
      <c r="AI22" s="1"/>
      <c r="AJ22" s="2">
        <v>827.3</v>
      </c>
      <c r="AK22" s="2">
        <v>811.2</v>
      </c>
      <c r="AL22" s="1">
        <v>0.98099999999999998</v>
      </c>
      <c r="AM22" s="1"/>
      <c r="AN22" s="2">
        <v>828.9</v>
      </c>
      <c r="AO22" s="2">
        <v>860.8</v>
      </c>
      <c r="AP22" s="1">
        <v>1.0389999999999999</v>
      </c>
      <c r="AQ22" s="1"/>
      <c r="AR22" s="2">
        <v>804.8</v>
      </c>
      <c r="AS22" s="2">
        <v>898.6</v>
      </c>
      <c r="AT22" s="1">
        <v>1.117</v>
      </c>
      <c r="AU22" s="1"/>
      <c r="AV22" s="2">
        <v>804.8</v>
      </c>
      <c r="AW22" s="2">
        <v>921.7</v>
      </c>
      <c r="AX22" s="1">
        <v>1.145</v>
      </c>
      <c r="AY22" s="1"/>
      <c r="AZ22" s="2">
        <v>874.1</v>
      </c>
      <c r="BA22" s="2">
        <v>910.9</v>
      </c>
      <c r="BB22" s="1">
        <v>1.042</v>
      </c>
      <c r="BC22" s="1"/>
      <c r="BD22" s="2">
        <v>928.6</v>
      </c>
      <c r="BE22" s="2">
        <v>924.8</v>
      </c>
      <c r="BF22" s="1">
        <v>0.996</v>
      </c>
      <c r="BG22" s="1"/>
      <c r="BH22" s="2">
        <v>964.3</v>
      </c>
      <c r="BI22" s="2">
        <v>985.7</v>
      </c>
      <c r="BJ22" s="1">
        <v>1.022</v>
      </c>
      <c r="BK22" s="1"/>
      <c r="BL22" s="2">
        <v>967.95129084426026</v>
      </c>
      <c r="BM22" s="2">
        <v>1087.7350870342636</v>
      </c>
      <c r="BN22" s="1">
        <f t="shared" ref="BN22:BN48" si="0">BM22/BL22</f>
        <v>1.123749818118974</v>
      </c>
      <c r="BO22" s="2"/>
      <c r="BP22" s="2">
        <v>985.66504144008229</v>
      </c>
      <c r="BQ22" s="2">
        <v>1081.6478400457947</v>
      </c>
      <c r="BR22" s="1">
        <f t="shared" ref="BR22:BR48" si="1">BQ22/BP22</f>
        <v>1.0973787185000283</v>
      </c>
      <c r="BS22" s="2"/>
      <c r="BT22" s="2">
        <v>1024.3617598583539</v>
      </c>
      <c r="BU22" s="2">
        <v>1136.8372234596918</v>
      </c>
      <c r="BV22" s="1">
        <f t="shared" ref="BV22:BV48" si="2">BU22/BT22</f>
        <v>1.1098005294700679</v>
      </c>
      <c r="BW22" s="2"/>
      <c r="BX22" s="2">
        <v>1071.5233326925802</v>
      </c>
      <c r="BY22" s="2">
        <v>1175.7831037044702</v>
      </c>
      <c r="BZ22" s="1">
        <f t="shared" ref="BZ22:BZ48" si="3">BY22/BX22</f>
        <v>1.0973005139793837</v>
      </c>
      <c r="CA22" s="2"/>
      <c r="CB22" s="2">
        <v>1124.5350045804453</v>
      </c>
      <c r="CC22" s="2">
        <v>1194.7776963490048</v>
      </c>
      <c r="CD22" s="1">
        <f t="shared" ref="CD22:CD48" si="4">CC22/CB22</f>
        <v>1.0624637663411522</v>
      </c>
      <c r="CE22" s="2"/>
      <c r="CF22" s="2">
        <v>1166.7309625999098</v>
      </c>
      <c r="CG22" s="2">
        <v>1191.8463885698545</v>
      </c>
      <c r="CH22" s="1">
        <f t="shared" ref="CH22:CH48" si="5">CG22/CF22</f>
        <v>1.0215263216414332</v>
      </c>
      <c r="CI22" s="2"/>
      <c r="CJ22" s="2">
        <v>1195.4722837972208</v>
      </c>
      <c r="CK22" s="2">
        <v>1241.4742029742788</v>
      </c>
      <c r="CL22" s="1">
        <f t="shared" ref="CL22:CL48" si="6">CK22/CJ22</f>
        <v>1.038480121873625</v>
      </c>
      <c r="CM22" s="2"/>
      <c r="CN22" s="2">
        <v>1205.1717751104209</v>
      </c>
      <c r="CO22" s="2">
        <v>1169.5816056955905</v>
      </c>
      <c r="CP22" s="1">
        <f t="shared" ref="CP22:CP48" si="7">CO22/CN22</f>
        <v>0.97046879942772513</v>
      </c>
      <c r="CQ22" s="2"/>
      <c r="CR22" s="2">
        <v>1198.5175466103956</v>
      </c>
      <c r="CS22" s="2">
        <v>1235.0075875073937</v>
      </c>
      <c r="CT22" s="1">
        <v>1.0304459797023398</v>
      </c>
      <c r="CU22" s="2"/>
      <c r="CV22" s="2">
        <v>1189.8049087638046</v>
      </c>
      <c r="CW22" s="2">
        <v>1344.686282802104</v>
      </c>
      <c r="CX22" s="1">
        <v>1.1301737561321876</v>
      </c>
      <c r="CY22" s="2"/>
      <c r="CZ22" s="2">
        <v>1251.201291524816</v>
      </c>
      <c r="DA22" s="2">
        <v>1451.9465604401246</v>
      </c>
      <c r="DB22" s="1">
        <v>1.1604420250163456</v>
      </c>
      <c r="DC22" s="2"/>
      <c r="DD22" s="2">
        <v>1342.1069357220508</v>
      </c>
      <c r="DE22" s="2">
        <v>1553.6217793265275</v>
      </c>
      <c r="DF22" s="1">
        <v>1.15759909883089</v>
      </c>
      <c r="DG22" s="2"/>
    </row>
    <row r="23" spans="1:111" x14ac:dyDescent="0.15">
      <c r="D23" t="s">
        <v>25</v>
      </c>
      <c r="E23" s="2">
        <v>554.4</v>
      </c>
      <c r="F23" s="2">
        <v>438.3</v>
      </c>
      <c r="G23" s="1">
        <v>0.79100000000000004</v>
      </c>
      <c r="H23" s="2">
        <v>576.5</v>
      </c>
      <c r="I23" s="2">
        <v>496.3</v>
      </c>
      <c r="J23" s="1">
        <v>0.86099999999999999</v>
      </c>
      <c r="K23" s="2">
        <v>597.70000000000005</v>
      </c>
      <c r="L23" s="2">
        <v>521.9</v>
      </c>
      <c r="M23" s="1">
        <v>0.873</v>
      </c>
      <c r="N23" s="2">
        <v>609.20000000000005</v>
      </c>
      <c r="O23" s="2">
        <v>556.79999999999995</v>
      </c>
      <c r="P23" s="1">
        <v>0.91400000000000003</v>
      </c>
      <c r="Q23" s="2">
        <v>634.4</v>
      </c>
      <c r="R23" s="2">
        <v>565.79999999999995</v>
      </c>
      <c r="S23" s="1">
        <v>0.89200000000000002</v>
      </c>
      <c r="T23" s="2">
        <v>717.4</v>
      </c>
      <c r="U23" s="2">
        <v>580</v>
      </c>
      <c r="V23" s="1">
        <v>0.80800000000000005</v>
      </c>
      <c r="W23" s="1"/>
      <c r="X23" s="2">
        <v>786.9</v>
      </c>
      <c r="Y23" s="2">
        <v>612.5</v>
      </c>
      <c r="Z23" s="1">
        <v>0.77800000000000002</v>
      </c>
      <c r="AA23" s="1"/>
      <c r="AB23" s="2">
        <v>819.9</v>
      </c>
      <c r="AC23" s="2">
        <v>632.29999999999995</v>
      </c>
      <c r="AD23" s="1">
        <v>0.77100000000000002</v>
      </c>
      <c r="AE23" s="1"/>
      <c r="AF23" s="2">
        <v>810.9</v>
      </c>
      <c r="AG23" s="2">
        <v>636.79999999999995</v>
      </c>
      <c r="AH23" s="1">
        <v>0.78500000000000003</v>
      </c>
      <c r="AI23" s="1"/>
      <c r="AJ23" s="2">
        <v>830.6</v>
      </c>
      <c r="AK23" s="2">
        <v>689.9</v>
      </c>
      <c r="AL23" s="1">
        <v>0.83099999999999996</v>
      </c>
      <c r="AM23" s="1"/>
      <c r="AN23" s="2">
        <v>838.5</v>
      </c>
      <c r="AO23" s="2">
        <v>718.8</v>
      </c>
      <c r="AP23" s="1">
        <v>0.85699999999999998</v>
      </c>
      <c r="AQ23" s="1"/>
      <c r="AR23" s="2">
        <v>815.6</v>
      </c>
      <c r="AS23" s="2">
        <v>723.8</v>
      </c>
      <c r="AT23" s="1">
        <v>0.88700000000000001</v>
      </c>
      <c r="AU23" s="1"/>
      <c r="AV23" s="2">
        <v>818.6</v>
      </c>
      <c r="AW23" s="2">
        <v>754.3</v>
      </c>
      <c r="AX23" s="1">
        <v>0.92100000000000004</v>
      </c>
      <c r="AY23" s="1"/>
      <c r="AZ23" s="2">
        <v>909.3</v>
      </c>
      <c r="BA23" s="2">
        <v>768</v>
      </c>
      <c r="BB23" s="1">
        <v>0.84499999999999997</v>
      </c>
      <c r="BC23" s="1"/>
      <c r="BD23" s="2">
        <v>963.6</v>
      </c>
      <c r="BE23" s="2">
        <v>790.1</v>
      </c>
      <c r="BF23" s="1">
        <v>0.82</v>
      </c>
      <c r="BG23" s="1"/>
      <c r="BH23" s="2">
        <v>964.4</v>
      </c>
      <c r="BI23" s="2">
        <v>819.1</v>
      </c>
      <c r="BJ23" s="1">
        <v>0.84899999999999998</v>
      </c>
      <c r="BK23" s="1"/>
      <c r="BL23" s="2">
        <v>961.9892901172708</v>
      </c>
      <c r="BM23" s="2">
        <v>871.73003594304987</v>
      </c>
      <c r="BN23" s="1">
        <f t="shared" si="0"/>
        <v>0.9061743669067065</v>
      </c>
      <c r="BO23" s="2"/>
      <c r="BP23" s="2">
        <v>974.47454110072829</v>
      </c>
      <c r="BQ23" s="2">
        <v>887.41174909379674</v>
      </c>
      <c r="BR23" s="1">
        <f t="shared" si="1"/>
        <v>0.91065667871775402</v>
      </c>
      <c r="BS23" s="2"/>
      <c r="BT23" s="2">
        <v>993.53412256089803</v>
      </c>
      <c r="BU23" s="2">
        <v>942.2524342989791</v>
      </c>
      <c r="BV23" s="1">
        <f t="shared" si="2"/>
        <v>0.94838457271126519</v>
      </c>
      <c r="BW23" s="2"/>
      <c r="BX23" s="2">
        <v>1037.0868227777917</v>
      </c>
      <c r="BY23" s="2">
        <v>954.26451210417054</v>
      </c>
      <c r="BZ23" s="1">
        <f t="shared" si="3"/>
        <v>0.92013946291228998</v>
      </c>
      <c r="CA23" s="2"/>
      <c r="CB23" s="2">
        <v>1092.9587618230253</v>
      </c>
      <c r="CC23" s="2">
        <v>983.03687717343564</v>
      </c>
      <c r="CD23" s="1">
        <f t="shared" si="4"/>
        <v>0.89942723505300148</v>
      </c>
      <c r="CE23" s="2"/>
      <c r="CF23" s="2">
        <v>1141.3789622489353</v>
      </c>
      <c r="CG23" s="2">
        <v>1004.9568304664584</v>
      </c>
      <c r="CH23" s="1">
        <f t="shared" si="5"/>
        <v>0.88047604144229608</v>
      </c>
      <c r="CI23" s="2"/>
      <c r="CJ23" s="2">
        <v>1173.4684897683244</v>
      </c>
      <c r="CK23" s="2">
        <v>1012.7582428387751</v>
      </c>
      <c r="CL23" s="1">
        <f t="shared" si="6"/>
        <v>0.86304681520568316</v>
      </c>
      <c r="CM23" s="2"/>
      <c r="CN23" s="2">
        <v>1186.4179125065211</v>
      </c>
      <c r="CO23" s="2">
        <v>968.97930741350694</v>
      </c>
      <c r="CP23" s="1">
        <f t="shared" si="7"/>
        <v>0.81672680191279645</v>
      </c>
      <c r="CQ23" s="2"/>
      <c r="CR23" s="2">
        <v>1199.1761518759167</v>
      </c>
      <c r="CS23" s="2">
        <v>1021.287696064831</v>
      </c>
      <c r="CT23" s="1">
        <v>0.85165777727249825</v>
      </c>
      <c r="CU23" s="2"/>
      <c r="CV23" s="2">
        <v>1190.1825944180155</v>
      </c>
      <c r="CW23" s="2">
        <v>1140.5142925034561</v>
      </c>
      <c r="CX23" s="1">
        <v>0.95826833449967685</v>
      </c>
      <c r="CY23" s="2"/>
      <c r="CZ23" s="2">
        <v>1237.1050995485043</v>
      </c>
      <c r="DA23" s="2">
        <v>1175.5756108549188</v>
      </c>
      <c r="DB23" s="1">
        <v>0.95026332951336034</v>
      </c>
      <c r="DC23" s="2"/>
      <c r="DD23" s="2">
        <v>1327.9261360501889</v>
      </c>
      <c r="DE23" s="2">
        <v>1235.8862090476107</v>
      </c>
      <c r="DF23" s="1">
        <v>0.93068897094205583</v>
      </c>
      <c r="DG23" s="2"/>
    </row>
    <row r="24" spans="1:111" x14ac:dyDescent="0.15">
      <c r="D24" t="s">
        <v>24</v>
      </c>
      <c r="E24" s="2">
        <v>445.4</v>
      </c>
      <c r="F24" s="2">
        <v>374.3</v>
      </c>
      <c r="G24" s="1">
        <v>0.84</v>
      </c>
      <c r="H24" s="2">
        <v>459</v>
      </c>
      <c r="I24" s="2">
        <v>408.7</v>
      </c>
      <c r="J24" s="1">
        <v>0.89100000000000001</v>
      </c>
      <c r="K24" s="2">
        <v>460.9</v>
      </c>
      <c r="L24" s="2">
        <v>420.5</v>
      </c>
      <c r="M24" s="1">
        <v>0.91200000000000003</v>
      </c>
      <c r="N24" s="2">
        <v>488.3</v>
      </c>
      <c r="O24" s="2">
        <v>452.9</v>
      </c>
      <c r="P24" s="1">
        <v>0.92800000000000005</v>
      </c>
      <c r="Q24" s="2">
        <v>516.6</v>
      </c>
      <c r="R24" s="2">
        <v>460.9</v>
      </c>
      <c r="S24" s="1">
        <v>0.89200000000000002</v>
      </c>
      <c r="T24" s="2">
        <v>570.5</v>
      </c>
      <c r="U24" s="2">
        <v>474.7</v>
      </c>
      <c r="V24" s="1">
        <v>0.83199999999999996</v>
      </c>
      <c r="W24" s="1"/>
      <c r="X24" s="2">
        <v>622.79999999999995</v>
      </c>
      <c r="Y24" s="2">
        <v>481.6</v>
      </c>
      <c r="Z24" s="1">
        <v>0.77300000000000002</v>
      </c>
      <c r="AA24" s="1"/>
      <c r="AB24" s="2">
        <v>649.29999999999995</v>
      </c>
      <c r="AC24" s="2">
        <v>540.6</v>
      </c>
      <c r="AD24" s="1">
        <v>0.83299999999999996</v>
      </c>
      <c r="AE24" s="1"/>
      <c r="AF24" s="2">
        <v>663.6</v>
      </c>
      <c r="AG24" s="2">
        <v>599.1</v>
      </c>
      <c r="AH24" s="1">
        <v>0.90300000000000002</v>
      </c>
      <c r="AI24" s="1"/>
      <c r="AJ24" s="2">
        <v>675.2</v>
      </c>
      <c r="AK24" s="2">
        <v>564.6</v>
      </c>
      <c r="AL24" s="1">
        <v>0.83599999999999997</v>
      </c>
      <c r="AM24" s="1"/>
      <c r="AN24" s="2">
        <v>685.7</v>
      </c>
      <c r="AO24" s="2">
        <v>596</v>
      </c>
      <c r="AP24" s="1">
        <v>0.86899999999999999</v>
      </c>
      <c r="AQ24" s="1"/>
      <c r="AR24" s="2">
        <v>661.1</v>
      </c>
      <c r="AS24" s="2">
        <v>627.1</v>
      </c>
      <c r="AT24" s="1">
        <v>0.94899999999999995</v>
      </c>
      <c r="AU24" s="1"/>
      <c r="AV24" s="2">
        <v>668</v>
      </c>
      <c r="AW24" s="2">
        <v>676.2</v>
      </c>
      <c r="AX24" s="1">
        <v>1.012</v>
      </c>
      <c r="AY24" s="1"/>
      <c r="AZ24" s="2">
        <v>722.2</v>
      </c>
      <c r="BA24" s="2">
        <v>709</v>
      </c>
      <c r="BB24" s="1">
        <v>0.98199999999999998</v>
      </c>
      <c r="BC24" s="1"/>
      <c r="BD24" s="2">
        <v>770.1</v>
      </c>
      <c r="BE24" s="2">
        <v>717.6</v>
      </c>
      <c r="BF24" s="1">
        <v>0.93200000000000005</v>
      </c>
      <c r="BG24" s="1"/>
      <c r="BH24" s="2">
        <v>785.5</v>
      </c>
      <c r="BI24" s="2">
        <v>768.1</v>
      </c>
      <c r="BJ24" s="1">
        <v>0.97799999999999998</v>
      </c>
      <c r="BK24" s="1"/>
      <c r="BL24" s="2">
        <v>773.75106296070601</v>
      </c>
      <c r="BM24" s="2">
        <v>851.26687588812592</v>
      </c>
      <c r="BN24" s="1">
        <f t="shared" si="0"/>
        <v>1.1001818500007108</v>
      </c>
      <c r="BO24" s="2"/>
      <c r="BP24" s="2">
        <v>804.05616233124442</v>
      </c>
      <c r="BQ24" s="2">
        <v>848.91413179310223</v>
      </c>
      <c r="BR24" s="1">
        <f t="shared" si="1"/>
        <v>1.0557895972487774</v>
      </c>
      <c r="BS24" s="2"/>
      <c r="BT24" s="2">
        <v>843.14319550034361</v>
      </c>
      <c r="BU24" s="2">
        <v>880.75595645876001</v>
      </c>
      <c r="BV24" s="1">
        <f t="shared" si="2"/>
        <v>1.0446101696119316</v>
      </c>
      <c r="BW24" s="2"/>
      <c r="BX24" s="2">
        <v>880.50296634716926</v>
      </c>
      <c r="BY24" s="2">
        <v>923.78521408876395</v>
      </c>
      <c r="BZ24" s="1">
        <f t="shared" si="3"/>
        <v>1.049156277032381</v>
      </c>
      <c r="CA24" s="2"/>
      <c r="CB24" s="2">
        <v>933.87233451085251</v>
      </c>
      <c r="CC24" s="2">
        <v>949.52156424513385</v>
      </c>
      <c r="CD24" s="1">
        <f t="shared" si="4"/>
        <v>1.0167573544648136</v>
      </c>
      <c r="CE24" s="2"/>
      <c r="CF24" s="2">
        <v>985.9057261329325</v>
      </c>
      <c r="CG24" s="2">
        <v>875.36451673893328</v>
      </c>
      <c r="CH24" s="1">
        <f t="shared" si="5"/>
        <v>0.88787851975707599</v>
      </c>
      <c r="CI24" s="2"/>
      <c r="CJ24" s="2">
        <v>1011.3315584391955</v>
      </c>
      <c r="CK24" s="2">
        <v>1059.1549201802368</v>
      </c>
      <c r="CL24" s="1">
        <f t="shared" si="6"/>
        <v>1.0472875204397338</v>
      </c>
      <c r="CM24" s="2"/>
      <c r="CN24" s="2">
        <v>1007.172403421395</v>
      </c>
      <c r="CO24" s="2">
        <v>994.43664133765776</v>
      </c>
      <c r="CP24" s="1">
        <f t="shared" si="7"/>
        <v>0.98735493343495773</v>
      </c>
      <c r="CQ24" s="2"/>
      <c r="CR24" s="2">
        <v>1016.264418960929</v>
      </c>
      <c r="CS24" s="2">
        <v>997.92671150528383</v>
      </c>
      <c r="CT24" s="1">
        <v>0.98195577143752177</v>
      </c>
      <c r="CU24" s="2"/>
      <c r="CV24" s="2">
        <v>1020.4016026183461</v>
      </c>
      <c r="CW24" s="2">
        <v>1113.6259573427626</v>
      </c>
      <c r="CX24" s="1">
        <v>1.0913604550259459</v>
      </c>
      <c r="CY24" s="2"/>
      <c r="CZ24" s="2">
        <v>1057.0038142787068</v>
      </c>
      <c r="DA24" s="2">
        <v>1152.9470189061808</v>
      </c>
      <c r="DB24" s="1">
        <v>1.090769024038901</v>
      </c>
      <c r="DC24" s="2"/>
      <c r="DD24" s="2">
        <v>1126.9878473383269</v>
      </c>
      <c r="DE24" s="2">
        <v>1270.2323659294036</v>
      </c>
      <c r="DF24" s="1">
        <v>1.1271038715540596</v>
      </c>
      <c r="DG24" s="2"/>
    </row>
    <row r="25" spans="1:111" x14ac:dyDescent="0.15">
      <c r="D25" t="s">
        <v>23</v>
      </c>
      <c r="E25" s="2">
        <v>458.4</v>
      </c>
      <c r="F25" s="2">
        <v>405.2</v>
      </c>
      <c r="G25" s="1">
        <v>0.88400000000000001</v>
      </c>
      <c r="H25" s="2">
        <v>457.3</v>
      </c>
      <c r="I25" s="2">
        <v>407.9</v>
      </c>
      <c r="J25" s="1">
        <v>0.89200000000000002</v>
      </c>
      <c r="K25" s="2">
        <v>455.4</v>
      </c>
      <c r="L25" s="2">
        <v>418.1</v>
      </c>
      <c r="M25" s="1">
        <v>0.91800000000000004</v>
      </c>
      <c r="N25" s="2">
        <v>467.7</v>
      </c>
      <c r="O25" s="2">
        <v>487.4</v>
      </c>
      <c r="P25" s="1">
        <v>1.042</v>
      </c>
      <c r="Q25" s="2">
        <v>488.9</v>
      </c>
      <c r="R25" s="2">
        <v>490.1</v>
      </c>
      <c r="S25" s="1">
        <v>1.002</v>
      </c>
      <c r="T25" s="2">
        <v>538.4</v>
      </c>
      <c r="U25" s="2">
        <v>515.20000000000005</v>
      </c>
      <c r="V25" s="1">
        <v>0.95699999999999996</v>
      </c>
      <c r="W25" s="1"/>
      <c r="X25" s="2">
        <v>594.29999999999995</v>
      </c>
      <c r="Y25" s="2">
        <v>532.70000000000005</v>
      </c>
      <c r="Z25" s="1">
        <v>0.89600000000000002</v>
      </c>
      <c r="AA25" s="1"/>
      <c r="AB25" s="2">
        <v>604.6</v>
      </c>
      <c r="AC25" s="2">
        <v>546</v>
      </c>
      <c r="AD25" s="1">
        <v>0.90300000000000002</v>
      </c>
      <c r="AE25" s="1"/>
      <c r="AF25" s="2">
        <v>608.20000000000005</v>
      </c>
      <c r="AG25" s="2">
        <v>535.1</v>
      </c>
      <c r="AH25" s="1">
        <v>0.88</v>
      </c>
      <c r="AI25" s="1"/>
      <c r="AJ25" s="2">
        <v>602.29999999999995</v>
      </c>
      <c r="AK25" s="2">
        <v>542.9</v>
      </c>
      <c r="AL25" s="1">
        <v>0.90100000000000002</v>
      </c>
      <c r="AM25" s="1"/>
      <c r="AN25" s="2">
        <v>607.6</v>
      </c>
      <c r="AO25" s="2">
        <v>631.70000000000005</v>
      </c>
      <c r="AP25" s="1">
        <v>1.04</v>
      </c>
      <c r="AQ25" s="1"/>
      <c r="AR25" s="2">
        <v>590.9</v>
      </c>
      <c r="AS25" s="2">
        <v>587.29999999999995</v>
      </c>
      <c r="AT25" s="1">
        <v>0.99399999999999999</v>
      </c>
      <c r="AU25" s="1"/>
      <c r="AV25" s="2">
        <v>602.6</v>
      </c>
      <c r="AW25" s="2">
        <v>632.5</v>
      </c>
      <c r="AX25" s="1">
        <v>1.05</v>
      </c>
      <c r="AY25" s="1"/>
      <c r="AZ25" s="2">
        <v>667.5</v>
      </c>
      <c r="BA25" s="2">
        <v>645.20000000000005</v>
      </c>
      <c r="BB25" s="1">
        <v>0.96699999999999997</v>
      </c>
      <c r="BC25" s="1"/>
      <c r="BD25" s="2">
        <v>721.4</v>
      </c>
      <c r="BE25" s="2">
        <v>673.8</v>
      </c>
      <c r="BF25" s="1">
        <v>0.93400000000000005</v>
      </c>
      <c r="BG25" s="1"/>
      <c r="BH25" s="2">
        <v>752.2</v>
      </c>
      <c r="BI25" s="2">
        <v>672.3</v>
      </c>
      <c r="BJ25" s="1">
        <v>0.89400000000000002</v>
      </c>
      <c r="BK25" s="1"/>
      <c r="BL25" s="2">
        <v>751.59534964378099</v>
      </c>
      <c r="BM25" s="2">
        <v>688.54395150218943</v>
      </c>
      <c r="BN25" s="1">
        <f t="shared" si="0"/>
        <v>0.91610991450189949</v>
      </c>
      <c r="BO25" s="2"/>
      <c r="BP25" s="2">
        <v>765.66636942167247</v>
      </c>
      <c r="BQ25" s="2">
        <v>734.88213290175077</v>
      </c>
      <c r="BR25" s="1">
        <f t="shared" si="1"/>
        <v>0.95979419006848399</v>
      </c>
      <c r="BS25" s="2"/>
      <c r="BT25" s="2">
        <v>798.81762294749308</v>
      </c>
      <c r="BU25" s="2">
        <v>748.64843376692932</v>
      </c>
      <c r="BV25" s="1">
        <f t="shared" si="2"/>
        <v>0.93719569055643959</v>
      </c>
      <c r="BW25" s="2"/>
      <c r="BX25" s="2">
        <v>805.89708600256586</v>
      </c>
      <c r="BY25" s="2">
        <v>847.30034658257955</v>
      </c>
      <c r="BZ25" s="1">
        <f t="shared" si="3"/>
        <v>1.0513753695095032</v>
      </c>
      <c r="CA25" s="2"/>
      <c r="CB25" s="2">
        <v>844.83125684261472</v>
      </c>
      <c r="CC25" s="2">
        <v>827.05142023810913</v>
      </c>
      <c r="CD25" s="1">
        <f t="shared" si="4"/>
        <v>0.97895457056009727</v>
      </c>
      <c r="CE25" s="2"/>
      <c r="CF25" s="2">
        <v>879.45479577421929</v>
      </c>
      <c r="CG25" s="2">
        <v>727.00963427677004</v>
      </c>
      <c r="CH25" s="1">
        <f t="shared" si="5"/>
        <v>0.82665946876411578</v>
      </c>
      <c r="CI25" s="2"/>
      <c r="CJ25" s="2">
        <v>886.61838140296504</v>
      </c>
      <c r="CK25" s="2">
        <v>869.55096618247831</v>
      </c>
      <c r="CL25" s="1">
        <f t="shared" si="6"/>
        <v>0.98074998716642936</v>
      </c>
      <c r="CM25" s="2"/>
      <c r="CN25" s="2">
        <v>898.34744635735944</v>
      </c>
      <c r="CO25" s="2">
        <v>773.72206826210254</v>
      </c>
      <c r="CP25" s="1">
        <f t="shared" si="7"/>
        <v>0.8612726305388958</v>
      </c>
      <c r="CQ25" s="2"/>
      <c r="CR25" s="2">
        <v>904.35070799994207</v>
      </c>
      <c r="CS25" s="2">
        <v>773.97026607762916</v>
      </c>
      <c r="CT25" s="1">
        <v>0.85582977845988339</v>
      </c>
      <c r="CU25" s="2"/>
      <c r="CV25" s="2">
        <v>895.74263999134769</v>
      </c>
      <c r="CW25" s="2">
        <v>874.26946894932485</v>
      </c>
      <c r="CX25" s="1">
        <v>0.97602752165261408</v>
      </c>
      <c r="CY25" s="2"/>
      <c r="CZ25" s="2">
        <v>929.76028673216433</v>
      </c>
      <c r="DA25" s="2">
        <v>962.66356205510942</v>
      </c>
      <c r="DB25" s="1">
        <v>1.035388987669704</v>
      </c>
      <c r="DC25" s="2"/>
      <c r="DD25" s="2">
        <v>996.64525891155847</v>
      </c>
      <c r="DE25" s="2">
        <v>999.59660333702766</v>
      </c>
      <c r="DF25" s="1">
        <v>1.0029612787489626</v>
      </c>
      <c r="DG25" s="2"/>
    </row>
    <row r="26" spans="1:111" x14ac:dyDescent="0.15">
      <c r="D26" t="s">
        <v>22</v>
      </c>
      <c r="E26" s="2">
        <v>474.9</v>
      </c>
      <c r="F26" s="2">
        <v>449.2</v>
      </c>
      <c r="G26" s="1">
        <v>0.94599999999999995</v>
      </c>
      <c r="H26" s="2">
        <v>478.1</v>
      </c>
      <c r="I26" s="2">
        <v>457.9</v>
      </c>
      <c r="J26" s="1">
        <v>0.95799999999999996</v>
      </c>
      <c r="K26" s="2">
        <v>477.8</v>
      </c>
      <c r="L26" s="2">
        <v>480.9</v>
      </c>
      <c r="M26" s="1">
        <v>1.0069999999999999</v>
      </c>
      <c r="N26" s="2">
        <v>489.7</v>
      </c>
      <c r="O26" s="2">
        <v>530.1</v>
      </c>
      <c r="P26" s="1">
        <v>1.083</v>
      </c>
      <c r="Q26" s="2">
        <v>515.1</v>
      </c>
      <c r="R26" s="2">
        <v>585.5</v>
      </c>
      <c r="S26" s="1">
        <v>1.137</v>
      </c>
      <c r="T26" s="2">
        <v>577.70000000000005</v>
      </c>
      <c r="U26" s="2">
        <v>567.6</v>
      </c>
      <c r="V26" s="1">
        <v>0.98299999999999998</v>
      </c>
      <c r="W26" s="1"/>
      <c r="X26" s="2">
        <v>636.6</v>
      </c>
      <c r="Y26" s="2">
        <v>625.4</v>
      </c>
      <c r="Z26" s="1">
        <v>0.98199999999999998</v>
      </c>
      <c r="AA26" s="1"/>
      <c r="AB26" s="2">
        <v>659.2</v>
      </c>
      <c r="AC26" s="2">
        <v>669.2</v>
      </c>
      <c r="AD26" s="1">
        <v>1.0149999999999999</v>
      </c>
      <c r="AE26" s="1"/>
      <c r="AF26" s="2">
        <v>671.8</v>
      </c>
      <c r="AG26" s="2">
        <v>748.2</v>
      </c>
      <c r="AH26" s="1">
        <v>1.1140000000000001</v>
      </c>
      <c r="AI26" s="1"/>
      <c r="AJ26" s="2">
        <v>675.9</v>
      </c>
      <c r="AK26" s="2">
        <v>752.6</v>
      </c>
      <c r="AL26" s="1">
        <v>1.1140000000000001</v>
      </c>
      <c r="AM26" s="1"/>
      <c r="AN26" s="2">
        <v>678.7</v>
      </c>
      <c r="AO26" s="2">
        <v>762.2</v>
      </c>
      <c r="AP26" s="1">
        <v>1.123</v>
      </c>
      <c r="AQ26" s="1"/>
      <c r="AR26" s="2">
        <v>662.3</v>
      </c>
      <c r="AS26" s="2">
        <v>754.2</v>
      </c>
      <c r="AT26" s="1">
        <v>1.139</v>
      </c>
      <c r="AU26" s="1"/>
      <c r="AV26" s="2">
        <v>673.3</v>
      </c>
      <c r="AW26" s="2">
        <v>823.9</v>
      </c>
      <c r="AX26" s="1">
        <v>1.224</v>
      </c>
      <c r="AY26" s="1"/>
      <c r="AZ26" s="2">
        <v>734.9</v>
      </c>
      <c r="BA26" s="2">
        <v>839.5</v>
      </c>
      <c r="BB26" s="1">
        <v>1.1419999999999999</v>
      </c>
      <c r="BC26" s="1"/>
      <c r="BD26" s="2">
        <v>775.2</v>
      </c>
      <c r="BE26" s="2">
        <v>829.3</v>
      </c>
      <c r="BF26" s="1">
        <v>1.07</v>
      </c>
      <c r="BG26" s="1"/>
      <c r="BH26" s="2">
        <v>798.9</v>
      </c>
      <c r="BI26" s="2">
        <v>870.6</v>
      </c>
      <c r="BJ26" s="1">
        <v>1.0900000000000001</v>
      </c>
      <c r="BK26" s="1"/>
      <c r="BL26" s="2">
        <v>786.92081789764939</v>
      </c>
      <c r="BM26" s="2">
        <v>964.3132224282632</v>
      </c>
      <c r="BN26" s="1">
        <f t="shared" si="0"/>
        <v>1.2254259901327027</v>
      </c>
      <c r="BO26" s="2"/>
      <c r="BP26" s="2">
        <v>810.7383786179538</v>
      </c>
      <c r="BQ26" s="2">
        <v>971.85576834822325</v>
      </c>
      <c r="BR26" s="1">
        <f t="shared" si="1"/>
        <v>1.1987292004171832</v>
      </c>
      <c r="BS26" s="2"/>
      <c r="BT26" s="2">
        <v>851.02252564934622</v>
      </c>
      <c r="BU26" s="2">
        <v>1005.911137220177</v>
      </c>
      <c r="BV26" s="1">
        <f t="shared" si="2"/>
        <v>1.182002951628863</v>
      </c>
      <c r="BW26" s="2"/>
      <c r="BX26" s="2">
        <v>893.15747630732642</v>
      </c>
      <c r="BY26" s="2">
        <v>1067.077158010118</v>
      </c>
      <c r="BZ26" s="1">
        <f t="shared" si="3"/>
        <v>1.1947245433379181</v>
      </c>
      <c r="CA26" s="2"/>
      <c r="CB26" s="2">
        <v>946.26864681461893</v>
      </c>
      <c r="CC26" s="2">
        <v>1069.240412720354</v>
      </c>
      <c r="CD26" s="1">
        <f t="shared" si="4"/>
        <v>1.1299543911971397</v>
      </c>
      <c r="CE26" s="2"/>
      <c r="CF26" s="2">
        <v>979.10750893107456</v>
      </c>
      <c r="CG26" s="2">
        <v>1059.1866390943808</v>
      </c>
      <c r="CH26" s="1">
        <f t="shared" si="5"/>
        <v>1.0817878827737022</v>
      </c>
      <c r="CI26" s="2"/>
      <c r="CJ26" s="2">
        <v>1008.3555841877449</v>
      </c>
      <c r="CK26" s="2">
        <v>1114.7625099413115</v>
      </c>
      <c r="CL26" s="1">
        <f t="shared" si="6"/>
        <v>1.1055252010522458</v>
      </c>
      <c r="CM26" s="2"/>
      <c r="CN26" s="2">
        <v>1009.1130302510421</v>
      </c>
      <c r="CO26" s="2">
        <v>1066.2101386284201</v>
      </c>
      <c r="CP26" s="1">
        <f t="shared" si="7"/>
        <v>1.0565814796417539</v>
      </c>
      <c r="CQ26" s="2"/>
      <c r="CR26" s="2">
        <v>1008.8763153709177</v>
      </c>
      <c r="CS26" s="2">
        <v>1054.4180493382689</v>
      </c>
      <c r="CT26" s="1">
        <v>1.0451410477909848</v>
      </c>
      <c r="CU26" s="2"/>
      <c r="CV26" s="2">
        <v>1003.2490412403527</v>
      </c>
      <c r="CW26" s="2">
        <v>1143.9167120231709</v>
      </c>
      <c r="CX26" s="1">
        <v>1.1402121158360699</v>
      </c>
      <c r="CY26" s="2"/>
      <c r="CZ26" s="2">
        <v>1053.5435433858806</v>
      </c>
      <c r="DA26" s="2">
        <v>1227.3385153691595</v>
      </c>
      <c r="DB26" s="1">
        <v>1.1649623056155194</v>
      </c>
      <c r="DC26" s="2"/>
      <c r="DD26" s="2">
        <v>1123.3936926094111</v>
      </c>
      <c r="DE26" s="2">
        <v>1254.5273583743542</v>
      </c>
      <c r="DF26" s="1">
        <v>1.1167299288109289</v>
      </c>
      <c r="DG26" s="2"/>
    </row>
    <row r="27" spans="1:111" x14ac:dyDescent="0.15">
      <c r="D27" t="s">
        <v>21</v>
      </c>
      <c r="E27" s="2">
        <v>461.2</v>
      </c>
      <c r="F27" s="2">
        <v>425.1</v>
      </c>
      <c r="G27" s="1">
        <v>0.92200000000000004</v>
      </c>
      <c r="H27" s="2">
        <v>458.2</v>
      </c>
      <c r="I27" s="2">
        <v>464</v>
      </c>
      <c r="J27" s="1">
        <v>1.0129999999999999</v>
      </c>
      <c r="K27" s="2">
        <v>464.7</v>
      </c>
      <c r="L27" s="2">
        <v>447.4</v>
      </c>
      <c r="M27" s="1">
        <v>0.96299999999999997</v>
      </c>
      <c r="N27" s="2">
        <v>476.3</v>
      </c>
      <c r="O27" s="2">
        <v>507.4</v>
      </c>
      <c r="P27" s="1">
        <v>1.0649999999999999</v>
      </c>
      <c r="Q27" s="2">
        <v>497.4</v>
      </c>
      <c r="R27" s="2">
        <v>474.5</v>
      </c>
      <c r="S27" s="1">
        <v>0.95399999999999996</v>
      </c>
      <c r="T27" s="2">
        <v>537.4</v>
      </c>
      <c r="U27" s="2">
        <v>481.1</v>
      </c>
      <c r="V27" s="1">
        <v>0.89500000000000002</v>
      </c>
      <c r="W27" s="1"/>
      <c r="X27" s="2">
        <v>571.6</v>
      </c>
      <c r="Y27" s="2">
        <v>495.8</v>
      </c>
      <c r="Z27" s="1">
        <v>0.86699999999999999</v>
      </c>
      <c r="AA27" s="1"/>
      <c r="AB27" s="2">
        <v>588.79999999999995</v>
      </c>
      <c r="AC27" s="2">
        <v>499.7</v>
      </c>
      <c r="AD27" s="1">
        <v>0.84899999999999998</v>
      </c>
      <c r="AE27" s="1"/>
      <c r="AF27" s="2">
        <v>602.20000000000005</v>
      </c>
      <c r="AG27" s="2">
        <v>590.20000000000005</v>
      </c>
      <c r="AH27" s="1">
        <v>0.98</v>
      </c>
      <c r="AI27" s="1"/>
      <c r="AJ27" s="2">
        <v>608.79999999999995</v>
      </c>
      <c r="AK27" s="2">
        <v>604.20000000000005</v>
      </c>
      <c r="AL27" s="1">
        <v>0.99199999999999999</v>
      </c>
      <c r="AM27" s="1"/>
      <c r="AN27" s="2">
        <v>615.5</v>
      </c>
      <c r="AO27" s="2">
        <v>647.4</v>
      </c>
      <c r="AP27" s="1">
        <v>1.052</v>
      </c>
      <c r="AQ27" s="1"/>
      <c r="AR27" s="2">
        <v>598.9</v>
      </c>
      <c r="AS27" s="2">
        <v>667.2</v>
      </c>
      <c r="AT27" s="1">
        <v>1.1140000000000001</v>
      </c>
      <c r="AU27" s="1"/>
      <c r="AV27" s="2">
        <v>618.1</v>
      </c>
      <c r="AW27" s="2">
        <v>688</v>
      </c>
      <c r="AX27" s="1">
        <v>1.113</v>
      </c>
      <c r="AY27" s="1"/>
      <c r="AZ27" s="2">
        <v>682.1</v>
      </c>
      <c r="BA27" s="2">
        <v>693.4</v>
      </c>
      <c r="BB27" s="1">
        <v>1.0169999999999999</v>
      </c>
      <c r="BC27" s="1"/>
      <c r="BD27" s="2">
        <v>729.6</v>
      </c>
      <c r="BE27" s="2">
        <v>700.2</v>
      </c>
      <c r="BF27" s="1">
        <v>0.96</v>
      </c>
      <c r="BG27" s="1"/>
      <c r="BH27" s="2">
        <v>747.1</v>
      </c>
      <c r="BI27" s="2">
        <v>798.8</v>
      </c>
      <c r="BJ27" s="1">
        <v>1.069</v>
      </c>
      <c r="BK27" s="1"/>
      <c r="BL27" s="2">
        <v>738.65239911770686</v>
      </c>
      <c r="BM27" s="2">
        <v>915.23182222519654</v>
      </c>
      <c r="BN27" s="1">
        <f t="shared" si="0"/>
        <v>1.2390561830143749</v>
      </c>
      <c r="BO27" s="2"/>
      <c r="BP27" s="2">
        <v>763.78298604136171</v>
      </c>
      <c r="BQ27" s="2">
        <v>867.26845824644852</v>
      </c>
      <c r="BR27" s="1">
        <f t="shared" si="1"/>
        <v>1.1354906748334961</v>
      </c>
      <c r="BS27" s="2"/>
      <c r="BT27" s="2">
        <v>805.51930818082405</v>
      </c>
      <c r="BU27" s="2">
        <v>898.72696019831221</v>
      </c>
      <c r="BV27" s="1">
        <f t="shared" si="2"/>
        <v>1.1157112574098158</v>
      </c>
      <c r="BW27" s="2"/>
      <c r="BX27" s="2">
        <v>837.25697070779472</v>
      </c>
      <c r="BY27" s="2">
        <v>958.40739552517721</v>
      </c>
      <c r="BZ27" s="1">
        <f t="shared" si="3"/>
        <v>1.1446992130922065</v>
      </c>
      <c r="CA27" s="2"/>
      <c r="CB27" s="2">
        <v>888.93031083676726</v>
      </c>
      <c r="CC27" s="2">
        <v>858.34835308308413</v>
      </c>
      <c r="CD27" s="1">
        <f t="shared" si="4"/>
        <v>0.96559690070091575</v>
      </c>
      <c r="CE27" s="2"/>
      <c r="CF27" s="2">
        <v>933.20755494940158</v>
      </c>
      <c r="CG27" s="2">
        <v>822.57577351053135</v>
      </c>
      <c r="CH27" s="1">
        <f t="shared" si="5"/>
        <v>0.88144997235382572</v>
      </c>
      <c r="CI27" s="2"/>
      <c r="CJ27" s="2">
        <v>956.34278523029434</v>
      </c>
      <c r="CK27" s="2">
        <v>942.78112981646302</v>
      </c>
      <c r="CL27" s="1">
        <f t="shared" si="6"/>
        <v>0.9858192526536752</v>
      </c>
      <c r="CM27" s="2"/>
      <c r="CN27" s="2">
        <v>960.59926917523171</v>
      </c>
      <c r="CO27" s="2">
        <v>884.12715729382796</v>
      </c>
      <c r="CP27" s="1">
        <f t="shared" si="7"/>
        <v>0.92039124499119962</v>
      </c>
      <c r="CQ27" s="2"/>
      <c r="CR27" s="2">
        <v>958.32632555818213</v>
      </c>
      <c r="CS27" s="2">
        <v>926.04531758282815</v>
      </c>
      <c r="CT27" s="1">
        <v>0.96631522362014655</v>
      </c>
      <c r="CU27" s="2"/>
      <c r="CV27" s="2">
        <v>971.73352264387063</v>
      </c>
      <c r="CW27" s="2">
        <v>986.33534064232686</v>
      </c>
      <c r="CX27" s="1">
        <v>1.0150265660885383</v>
      </c>
      <c r="CY27" s="2"/>
      <c r="CZ27" s="2">
        <v>1006.1204826509737</v>
      </c>
      <c r="DA27" s="2">
        <v>987.54003393981338</v>
      </c>
      <c r="DB27" s="1">
        <v>0.98153258080761496</v>
      </c>
      <c r="DC27" s="2"/>
      <c r="DD27" s="2">
        <v>1064.0625417035474</v>
      </c>
      <c r="DE27" s="2">
        <v>1064.6429550577636</v>
      </c>
      <c r="DF27" s="1">
        <v>1.0005454692101905</v>
      </c>
      <c r="DG27" s="2"/>
    </row>
    <row r="28" spans="1:111" x14ac:dyDescent="0.15">
      <c r="D28" t="s">
        <v>20</v>
      </c>
      <c r="E28" s="2">
        <v>453.3</v>
      </c>
      <c r="F28" s="2">
        <v>402.7</v>
      </c>
      <c r="G28" s="1">
        <v>0.88800000000000001</v>
      </c>
      <c r="H28" s="2">
        <v>446.3</v>
      </c>
      <c r="I28" s="2">
        <v>415.7</v>
      </c>
      <c r="J28" s="1">
        <v>0.93100000000000005</v>
      </c>
      <c r="K28" s="2">
        <v>440.5</v>
      </c>
      <c r="L28" s="2">
        <v>445.1</v>
      </c>
      <c r="M28" s="1">
        <v>1.0109999999999999</v>
      </c>
      <c r="N28" s="2">
        <v>451.1</v>
      </c>
      <c r="O28" s="2">
        <v>489</v>
      </c>
      <c r="P28" s="1">
        <v>1.0840000000000001</v>
      </c>
      <c r="Q28" s="2">
        <v>467.6</v>
      </c>
      <c r="R28" s="2">
        <v>455.1</v>
      </c>
      <c r="S28" s="1">
        <v>0.97299999999999998</v>
      </c>
      <c r="T28" s="2">
        <v>509.5</v>
      </c>
      <c r="U28" s="2">
        <v>503.1</v>
      </c>
      <c r="V28" s="1">
        <v>0.98699999999999999</v>
      </c>
      <c r="W28" s="1"/>
      <c r="X28" s="2">
        <v>555.6</v>
      </c>
      <c r="Y28" s="2">
        <v>522.29999999999995</v>
      </c>
      <c r="Z28" s="1">
        <v>0.94</v>
      </c>
      <c r="AA28" s="1"/>
      <c r="AB28" s="2">
        <v>572.29999999999995</v>
      </c>
      <c r="AC28" s="2">
        <v>539.1</v>
      </c>
      <c r="AD28" s="1">
        <v>0.94199999999999995</v>
      </c>
      <c r="AE28" s="1"/>
      <c r="AF28" s="2">
        <v>583.70000000000005</v>
      </c>
      <c r="AG28" s="2">
        <v>566</v>
      </c>
      <c r="AH28" s="1">
        <v>0.97</v>
      </c>
      <c r="AI28" s="1"/>
      <c r="AJ28" s="2">
        <v>587.6</v>
      </c>
      <c r="AK28" s="2">
        <v>573.20000000000005</v>
      </c>
      <c r="AL28" s="1">
        <v>0.97599999999999998</v>
      </c>
      <c r="AM28" s="1"/>
      <c r="AN28" s="2">
        <v>587</v>
      </c>
      <c r="AO28" s="2">
        <v>609</v>
      </c>
      <c r="AP28" s="1">
        <v>1.0369999999999999</v>
      </c>
      <c r="AQ28" s="1"/>
      <c r="AR28" s="2">
        <v>562.4</v>
      </c>
      <c r="AS28" s="2">
        <v>604.20000000000005</v>
      </c>
      <c r="AT28" s="1">
        <v>1.0740000000000001</v>
      </c>
      <c r="AU28" s="1"/>
      <c r="AV28" s="2">
        <v>577.4</v>
      </c>
      <c r="AW28" s="2">
        <v>649.70000000000005</v>
      </c>
      <c r="AX28" s="1">
        <v>1.125</v>
      </c>
      <c r="AY28" s="1"/>
      <c r="AZ28" s="2">
        <v>618.9</v>
      </c>
      <c r="BA28" s="2">
        <v>654.20000000000005</v>
      </c>
      <c r="BB28" s="1">
        <v>1.0569999999999999</v>
      </c>
      <c r="BC28" s="1"/>
      <c r="BD28" s="2">
        <v>668.9</v>
      </c>
      <c r="BE28" s="2">
        <v>622.5</v>
      </c>
      <c r="BF28" s="1">
        <v>0.93100000000000005</v>
      </c>
      <c r="BG28" s="1"/>
      <c r="BH28" s="2">
        <v>697.8</v>
      </c>
      <c r="BI28" s="2">
        <v>727.3</v>
      </c>
      <c r="BJ28" s="1">
        <v>1.042</v>
      </c>
      <c r="BK28" s="1"/>
      <c r="BL28" s="2">
        <v>697.58985235202499</v>
      </c>
      <c r="BM28" s="2">
        <v>774.30844393274378</v>
      </c>
      <c r="BN28" s="1">
        <f t="shared" si="0"/>
        <v>1.1099766450473025</v>
      </c>
      <c r="BO28" s="2"/>
      <c r="BP28" s="2">
        <v>727.83575684901916</v>
      </c>
      <c r="BQ28" s="2">
        <v>796.75609243219185</v>
      </c>
      <c r="BR28" s="1">
        <f t="shared" si="1"/>
        <v>1.0946921540122538</v>
      </c>
      <c r="BS28" s="2"/>
      <c r="BT28" s="2">
        <v>767.53339110671595</v>
      </c>
      <c r="BU28" s="2">
        <v>817.84941222813347</v>
      </c>
      <c r="BV28" s="1">
        <f t="shared" si="2"/>
        <v>1.0655554816304034</v>
      </c>
      <c r="BW28" s="2"/>
      <c r="BX28" s="2">
        <v>807.64763568696253</v>
      </c>
      <c r="BY28" s="2">
        <v>898.42662862429052</v>
      </c>
      <c r="BZ28" s="1">
        <f t="shared" si="3"/>
        <v>1.112399255474962</v>
      </c>
      <c r="CA28" s="2"/>
      <c r="CB28" s="2">
        <v>850.8408195241019</v>
      </c>
      <c r="CC28" s="2">
        <v>934.95681122435258</v>
      </c>
      <c r="CD28" s="1">
        <f t="shared" si="4"/>
        <v>1.0988621958068479</v>
      </c>
      <c r="CE28" s="2"/>
      <c r="CF28" s="2">
        <v>884.35585679476048</v>
      </c>
      <c r="CG28" s="2">
        <v>835.4066797867406</v>
      </c>
      <c r="CH28" s="1">
        <f t="shared" si="5"/>
        <v>0.94464990916051583</v>
      </c>
      <c r="CI28" s="2"/>
      <c r="CJ28" s="2">
        <v>927.36070055258585</v>
      </c>
      <c r="CK28" s="2">
        <v>878.02609790160363</v>
      </c>
      <c r="CL28" s="1">
        <f t="shared" si="6"/>
        <v>0.9468010638993164</v>
      </c>
      <c r="CM28" s="2"/>
      <c r="CN28" s="2">
        <v>946.34899173917233</v>
      </c>
      <c r="CO28" s="2">
        <v>900.03052454806243</v>
      </c>
      <c r="CP28" s="1">
        <f t="shared" si="7"/>
        <v>0.95105561732993749</v>
      </c>
      <c r="CQ28" s="2"/>
      <c r="CR28" s="2">
        <v>954.90721169264782</v>
      </c>
      <c r="CS28" s="2">
        <v>819.78985098188878</v>
      </c>
      <c r="CT28" s="1">
        <v>0.85850210464820664</v>
      </c>
      <c r="CU28" s="2"/>
      <c r="CV28" s="2">
        <v>972.37987846461465</v>
      </c>
      <c r="CW28" s="2">
        <v>1002.2946664318972</v>
      </c>
      <c r="CX28" s="1">
        <v>1.0307645074006653</v>
      </c>
      <c r="CY28" s="2"/>
      <c r="CZ28" s="2">
        <v>980.7421433338211</v>
      </c>
      <c r="DA28" s="2">
        <v>986.66705507874349</v>
      </c>
      <c r="DB28" s="1">
        <v>1.0060412533357463</v>
      </c>
      <c r="DC28" s="2"/>
      <c r="DD28" s="2">
        <v>1068.4515121919653</v>
      </c>
      <c r="DE28" s="2">
        <v>1057.192034734355</v>
      </c>
      <c r="DF28" s="1">
        <v>0.98946187325383528</v>
      </c>
      <c r="DG28" s="2"/>
    </row>
    <row r="29" spans="1:111" x14ac:dyDescent="0.15">
      <c r="D29" t="s">
        <v>19</v>
      </c>
      <c r="E29" s="2">
        <v>447.8</v>
      </c>
      <c r="F29" s="2">
        <v>446.7</v>
      </c>
      <c r="G29" s="1">
        <v>0.997</v>
      </c>
      <c r="H29" s="2">
        <v>462.6</v>
      </c>
      <c r="I29" s="2">
        <v>463.8</v>
      </c>
      <c r="J29" s="1">
        <v>1.0029999999999999</v>
      </c>
      <c r="K29" s="2">
        <v>481.4</v>
      </c>
      <c r="L29" s="2">
        <v>541.79999999999995</v>
      </c>
      <c r="M29" s="1">
        <v>1.125</v>
      </c>
      <c r="N29" s="2">
        <v>493.4</v>
      </c>
      <c r="O29" s="2">
        <v>615.4</v>
      </c>
      <c r="P29" s="1">
        <v>1.2470000000000001</v>
      </c>
      <c r="Q29" s="2">
        <v>517</v>
      </c>
      <c r="R29" s="2">
        <v>596.70000000000005</v>
      </c>
      <c r="S29" s="1">
        <v>1.1539999999999999</v>
      </c>
      <c r="T29" s="2">
        <v>578.29999999999995</v>
      </c>
      <c r="U29" s="2">
        <v>638.79999999999995</v>
      </c>
      <c r="V29" s="1">
        <v>1.105</v>
      </c>
      <c r="W29" s="1"/>
      <c r="X29" s="2">
        <v>651.1</v>
      </c>
      <c r="Y29" s="2">
        <v>663</v>
      </c>
      <c r="Z29" s="1">
        <v>1.018</v>
      </c>
      <c r="AA29" s="1"/>
      <c r="AB29" s="2">
        <v>679.8</v>
      </c>
      <c r="AC29" s="2">
        <v>706.9</v>
      </c>
      <c r="AD29" s="1">
        <v>1.04</v>
      </c>
      <c r="AE29" s="1"/>
      <c r="AF29" s="2">
        <v>671.7</v>
      </c>
      <c r="AG29" s="2">
        <v>786.6</v>
      </c>
      <c r="AH29" s="1">
        <v>1.171</v>
      </c>
      <c r="AI29" s="1"/>
      <c r="AJ29" s="2">
        <v>680</v>
      </c>
      <c r="AK29" s="2">
        <v>751.7</v>
      </c>
      <c r="AL29" s="1">
        <v>1.1060000000000001</v>
      </c>
      <c r="AM29" s="1"/>
      <c r="AN29" s="2">
        <v>691.8</v>
      </c>
      <c r="AO29" s="2">
        <v>816.8</v>
      </c>
      <c r="AP29" s="1">
        <v>1.181</v>
      </c>
      <c r="AQ29" s="1"/>
      <c r="AR29" s="2">
        <v>679</v>
      </c>
      <c r="AS29" s="2">
        <v>811.8</v>
      </c>
      <c r="AT29" s="1">
        <v>1.196</v>
      </c>
      <c r="AU29" s="1"/>
      <c r="AV29" s="2">
        <v>666.6</v>
      </c>
      <c r="AW29" s="2">
        <v>764.5</v>
      </c>
      <c r="AX29" s="1">
        <v>1.147</v>
      </c>
      <c r="AY29" s="1"/>
      <c r="AZ29" s="2">
        <v>727.4</v>
      </c>
      <c r="BA29" s="2">
        <v>762.8</v>
      </c>
      <c r="BB29" s="1">
        <v>1.0489999999999999</v>
      </c>
      <c r="BC29" s="1"/>
      <c r="BD29" s="2">
        <v>782.8</v>
      </c>
      <c r="BE29" s="2">
        <v>748.5</v>
      </c>
      <c r="BF29" s="1">
        <v>0.95599999999999996</v>
      </c>
      <c r="BG29" s="1"/>
      <c r="BH29" s="2">
        <v>811.9</v>
      </c>
      <c r="BI29" s="2">
        <v>823.5</v>
      </c>
      <c r="BJ29" s="1">
        <v>1.014</v>
      </c>
      <c r="BK29" s="1"/>
      <c r="BL29" s="2">
        <v>819.4800161854356</v>
      </c>
      <c r="BM29" s="2">
        <v>880.504152435332</v>
      </c>
      <c r="BN29" s="1">
        <f t="shared" si="0"/>
        <v>1.0744668997957452</v>
      </c>
      <c r="BO29" s="2"/>
      <c r="BP29" s="2">
        <v>827.11600096192717</v>
      </c>
      <c r="BQ29" s="2">
        <v>898.65516092065741</v>
      </c>
      <c r="BR29" s="1">
        <f t="shared" si="1"/>
        <v>1.0864922935543877</v>
      </c>
      <c r="BS29" s="2"/>
      <c r="BT29" s="2">
        <v>846.54516677585468</v>
      </c>
      <c r="BU29" s="2">
        <v>932.70270644486482</v>
      </c>
      <c r="BV29" s="1">
        <f t="shared" si="2"/>
        <v>1.1017754787935876</v>
      </c>
      <c r="BW29" s="2"/>
      <c r="BX29" s="2">
        <v>877.26918041123133</v>
      </c>
      <c r="BY29" s="2">
        <v>952.01948576927362</v>
      </c>
      <c r="BZ29" s="1">
        <f t="shared" si="3"/>
        <v>1.0852079464629114</v>
      </c>
      <c r="CA29" s="2"/>
      <c r="CB29" s="2">
        <v>945.01778062999063</v>
      </c>
      <c r="CC29" s="2">
        <v>970.94201026595647</v>
      </c>
      <c r="CD29" s="1">
        <f t="shared" si="4"/>
        <v>1.0274325310775461</v>
      </c>
      <c r="CE29" s="2"/>
      <c r="CF29" s="2">
        <v>961.83700778192451</v>
      </c>
      <c r="CG29" s="2">
        <v>930.45422257716336</v>
      </c>
      <c r="CH29" s="1">
        <f t="shared" si="5"/>
        <v>0.96737203398200233</v>
      </c>
      <c r="CI29" s="2"/>
      <c r="CJ29" s="2">
        <v>987.57850403127793</v>
      </c>
      <c r="CK29" s="2">
        <v>1017.8854199542086</v>
      </c>
      <c r="CL29" s="1">
        <f t="shared" si="6"/>
        <v>1.0306881081344099</v>
      </c>
      <c r="CM29" s="2"/>
      <c r="CN29" s="2">
        <v>992.92924430408607</v>
      </c>
      <c r="CO29" s="2">
        <v>1006.1863680309139</v>
      </c>
      <c r="CP29" s="1">
        <f t="shared" si="7"/>
        <v>1.0133515291274549</v>
      </c>
      <c r="CQ29" s="2"/>
      <c r="CR29" s="2">
        <v>995.61241583273068</v>
      </c>
      <c r="CS29" s="2">
        <v>973.60298968760185</v>
      </c>
      <c r="CT29" s="1">
        <v>0.97789358007682126</v>
      </c>
      <c r="CU29" s="2"/>
      <c r="CV29" s="2">
        <v>995.03418152511631</v>
      </c>
      <c r="CW29" s="2">
        <v>1042.5673200094318</v>
      </c>
      <c r="CX29" s="1">
        <v>1.0477703574076824</v>
      </c>
      <c r="CY29" s="2"/>
      <c r="CZ29" s="2">
        <v>1034.086607978754</v>
      </c>
      <c r="DA29" s="2">
        <v>1179.0219287375046</v>
      </c>
      <c r="DB29" s="1">
        <v>1.1401578162220318</v>
      </c>
      <c r="DC29" s="2"/>
      <c r="DD29" s="2">
        <v>1091.408736636494</v>
      </c>
      <c r="DE29" s="2">
        <v>1235.777460559417</v>
      </c>
      <c r="DF29" s="1">
        <v>1.1322774127389148</v>
      </c>
      <c r="DG29" s="2"/>
    </row>
    <row r="30" spans="1:111" x14ac:dyDescent="0.15">
      <c r="D30" t="s">
        <v>18</v>
      </c>
      <c r="E30" s="2">
        <v>478.1</v>
      </c>
      <c r="F30" s="2">
        <v>430.9</v>
      </c>
      <c r="G30" s="1">
        <v>0.90100000000000002</v>
      </c>
      <c r="H30" s="2">
        <v>466.9</v>
      </c>
      <c r="I30" s="2">
        <v>467.7</v>
      </c>
      <c r="J30" s="1">
        <v>1.002</v>
      </c>
      <c r="K30" s="2">
        <v>469.6</v>
      </c>
      <c r="L30" s="2">
        <v>485.2</v>
      </c>
      <c r="M30" s="1">
        <v>1.0329999999999999</v>
      </c>
      <c r="N30" s="2">
        <v>486.6</v>
      </c>
      <c r="O30" s="2">
        <v>504.8</v>
      </c>
      <c r="P30" s="1">
        <v>1.038</v>
      </c>
      <c r="Q30" s="2">
        <v>509.8</v>
      </c>
      <c r="R30" s="2">
        <v>490.9</v>
      </c>
      <c r="S30" s="1">
        <v>0.96299999999999997</v>
      </c>
      <c r="T30" s="2">
        <v>563.79999999999995</v>
      </c>
      <c r="U30" s="2">
        <v>534.4</v>
      </c>
      <c r="V30" s="1">
        <v>0.94799999999999995</v>
      </c>
      <c r="W30" s="1"/>
      <c r="X30" s="2">
        <v>627.70000000000005</v>
      </c>
      <c r="Y30" s="2">
        <v>509.9</v>
      </c>
      <c r="Z30" s="1">
        <v>0.81200000000000006</v>
      </c>
      <c r="AA30" s="1"/>
      <c r="AB30" s="2">
        <v>660.3</v>
      </c>
      <c r="AC30" s="2">
        <v>531.6</v>
      </c>
      <c r="AD30" s="1">
        <v>0.80500000000000005</v>
      </c>
      <c r="AE30" s="1"/>
      <c r="AF30" s="2">
        <v>668.7</v>
      </c>
      <c r="AG30" s="2">
        <v>592.79999999999995</v>
      </c>
      <c r="AH30" s="1">
        <v>0.88600000000000001</v>
      </c>
      <c r="AI30" s="1"/>
      <c r="AJ30" s="2">
        <v>685.9</v>
      </c>
      <c r="AK30" s="2">
        <v>603.6</v>
      </c>
      <c r="AL30" s="1">
        <v>0.88</v>
      </c>
      <c r="AM30" s="1"/>
      <c r="AN30" s="2">
        <v>690.5</v>
      </c>
      <c r="AO30" s="2">
        <v>696.3</v>
      </c>
      <c r="AP30" s="1">
        <v>1.008</v>
      </c>
      <c r="AQ30" s="1"/>
      <c r="AR30" s="2">
        <v>667.9</v>
      </c>
      <c r="AS30" s="2">
        <v>708</v>
      </c>
      <c r="AT30" s="1">
        <v>1.06</v>
      </c>
      <c r="AU30" s="1"/>
      <c r="AV30" s="2">
        <v>675.5</v>
      </c>
      <c r="AW30" s="2">
        <v>749.1</v>
      </c>
      <c r="AX30" s="1">
        <v>1.109</v>
      </c>
      <c r="AY30" s="1"/>
      <c r="AZ30" s="2">
        <v>726.1</v>
      </c>
      <c r="BA30" s="2">
        <v>757.3</v>
      </c>
      <c r="BB30" s="1">
        <v>1.0429999999999999</v>
      </c>
      <c r="BC30" s="1"/>
      <c r="BD30" s="2">
        <v>767.3</v>
      </c>
      <c r="BE30" s="2">
        <v>742.4</v>
      </c>
      <c r="BF30" s="1">
        <v>0.96799999999999997</v>
      </c>
      <c r="BG30" s="1"/>
      <c r="BH30" s="2">
        <v>791.7</v>
      </c>
      <c r="BI30" s="2">
        <v>787.8</v>
      </c>
      <c r="BJ30" s="1">
        <v>0.995</v>
      </c>
      <c r="BK30" s="1"/>
      <c r="BL30" s="2">
        <v>785.28891448549689</v>
      </c>
      <c r="BM30" s="2">
        <v>842.76543554510613</v>
      </c>
      <c r="BN30" s="1">
        <f t="shared" si="0"/>
        <v>1.0731915604555127</v>
      </c>
      <c r="BO30" s="2"/>
      <c r="BP30" s="2">
        <v>807.73741324218634</v>
      </c>
      <c r="BQ30" s="2">
        <v>857.13653644096837</v>
      </c>
      <c r="BR30" s="1">
        <f t="shared" si="1"/>
        <v>1.0611574038653209</v>
      </c>
      <c r="BS30" s="2"/>
      <c r="BT30" s="2">
        <v>845.05609876681558</v>
      </c>
      <c r="BU30" s="2">
        <v>925.69887442228537</v>
      </c>
      <c r="BV30" s="1">
        <f t="shared" si="2"/>
        <v>1.0954289020257368</v>
      </c>
      <c r="BW30" s="2"/>
      <c r="BX30" s="2">
        <v>880.19464606784322</v>
      </c>
      <c r="BY30" s="2">
        <v>964.45486166463775</v>
      </c>
      <c r="BZ30" s="1">
        <f t="shared" si="3"/>
        <v>1.0957290708063452</v>
      </c>
      <c r="CA30" s="2"/>
      <c r="CB30" s="2">
        <v>924.84831924094829</v>
      </c>
      <c r="CC30" s="2">
        <v>978.64006739500246</v>
      </c>
      <c r="CD30" s="1">
        <f t="shared" si="4"/>
        <v>1.0581627787334931</v>
      </c>
      <c r="CE30" s="2"/>
      <c r="CF30" s="2">
        <v>958.2114016226418</v>
      </c>
      <c r="CG30" s="2">
        <v>936.00414538989332</v>
      </c>
      <c r="CH30" s="1">
        <f t="shared" si="5"/>
        <v>0.97682426216684282</v>
      </c>
      <c r="CI30" s="2"/>
      <c r="CJ30" s="2">
        <v>975.43728520555328</v>
      </c>
      <c r="CK30" s="2">
        <v>1049.4765011909085</v>
      </c>
      <c r="CL30" s="1">
        <f t="shared" si="6"/>
        <v>1.075903614828249</v>
      </c>
      <c r="CM30" s="2"/>
      <c r="CN30" s="2">
        <v>985.90115460386812</v>
      </c>
      <c r="CO30" s="2">
        <v>1025.6588147450702</v>
      </c>
      <c r="CP30" s="1">
        <f t="shared" si="7"/>
        <v>1.0403262131863276</v>
      </c>
      <c r="CQ30" s="2"/>
      <c r="CR30" s="2">
        <v>994.80957052814335</v>
      </c>
      <c r="CS30" s="2">
        <v>1082.4535536740163</v>
      </c>
      <c r="CT30" s="1">
        <v>1.0881012665563148</v>
      </c>
      <c r="CU30" s="2"/>
      <c r="CV30" s="2">
        <v>990.38763421877195</v>
      </c>
      <c r="CW30" s="2">
        <v>1135.2382098682226</v>
      </c>
      <c r="CX30" s="1">
        <v>1.1462564461072964</v>
      </c>
      <c r="CY30" s="2"/>
      <c r="CZ30" s="2">
        <v>1038.6561295578674</v>
      </c>
      <c r="DA30" s="2">
        <v>1247.9352596468773</v>
      </c>
      <c r="DB30" s="1">
        <v>1.2014902951355952</v>
      </c>
      <c r="DC30" s="2"/>
      <c r="DD30" s="2">
        <v>1127.9308360239615</v>
      </c>
      <c r="DE30" s="2">
        <v>1305.3933809108239</v>
      </c>
      <c r="DF30" s="1">
        <v>1.1573345982032293</v>
      </c>
      <c r="DG30" s="2"/>
    </row>
    <row r="31" spans="1:111" x14ac:dyDescent="0.15">
      <c r="D31" t="s">
        <v>17</v>
      </c>
      <c r="E31" s="2">
        <v>589.29999999999995</v>
      </c>
      <c r="F31" s="2">
        <v>554.5</v>
      </c>
      <c r="G31" s="1">
        <v>0.94099999999999995</v>
      </c>
      <c r="H31" s="2">
        <v>609.5</v>
      </c>
      <c r="I31" s="2">
        <v>510.3</v>
      </c>
      <c r="J31" s="1">
        <v>0.83699999999999997</v>
      </c>
      <c r="K31" s="2">
        <v>606</v>
      </c>
      <c r="L31" s="2">
        <v>524.4</v>
      </c>
      <c r="M31" s="1">
        <v>0.86499999999999999</v>
      </c>
      <c r="N31" s="2">
        <v>633.6</v>
      </c>
      <c r="O31" s="2">
        <v>552.20000000000005</v>
      </c>
      <c r="P31" s="1">
        <v>0.872</v>
      </c>
      <c r="Q31" s="2">
        <v>656.8</v>
      </c>
      <c r="R31" s="2">
        <v>585.29999999999995</v>
      </c>
      <c r="S31" s="1">
        <v>0.89100000000000001</v>
      </c>
      <c r="T31" s="2">
        <v>708.1</v>
      </c>
      <c r="U31" s="2">
        <v>585.4</v>
      </c>
      <c r="V31" s="1">
        <v>0.82699999999999996</v>
      </c>
      <c r="W31" s="1"/>
      <c r="X31" s="2">
        <v>747.7</v>
      </c>
      <c r="Y31" s="2">
        <v>612.70000000000005</v>
      </c>
      <c r="Z31" s="1">
        <v>0.81899999999999995</v>
      </c>
      <c r="AA31" s="1"/>
      <c r="AB31" s="2">
        <v>762</v>
      </c>
      <c r="AC31" s="2">
        <v>662.5</v>
      </c>
      <c r="AD31" s="1">
        <v>0.86899999999999999</v>
      </c>
      <c r="AE31" s="1"/>
      <c r="AF31" s="2">
        <v>770.7</v>
      </c>
      <c r="AG31" s="2">
        <v>720.9</v>
      </c>
      <c r="AH31" s="1">
        <v>0.93500000000000005</v>
      </c>
      <c r="AI31" s="1"/>
      <c r="AJ31" s="2">
        <v>783.4</v>
      </c>
      <c r="AK31" s="2">
        <v>708.1</v>
      </c>
      <c r="AL31" s="1">
        <v>0.90400000000000003</v>
      </c>
      <c r="AM31" s="1"/>
      <c r="AN31" s="2">
        <v>788.2</v>
      </c>
      <c r="AO31" s="2">
        <v>759.4</v>
      </c>
      <c r="AP31" s="1">
        <v>0.96299999999999997</v>
      </c>
      <c r="AQ31" s="1"/>
      <c r="AR31" s="2">
        <v>767.7</v>
      </c>
      <c r="AS31" s="2">
        <v>787.9</v>
      </c>
      <c r="AT31" s="1">
        <v>1.026</v>
      </c>
      <c r="AU31" s="1"/>
      <c r="AV31" s="2">
        <v>769.6</v>
      </c>
      <c r="AW31" s="2">
        <v>808.8</v>
      </c>
      <c r="AX31" s="1">
        <v>1.0509999999999999</v>
      </c>
      <c r="AY31" s="1"/>
      <c r="AZ31" s="2">
        <v>834.4</v>
      </c>
      <c r="BA31" s="2">
        <v>793.1</v>
      </c>
      <c r="BB31" s="1">
        <v>0.95</v>
      </c>
      <c r="BC31" s="1"/>
      <c r="BD31" s="2">
        <v>879.7</v>
      </c>
      <c r="BE31" s="2">
        <v>796.5</v>
      </c>
      <c r="BF31" s="1">
        <v>0.90500000000000003</v>
      </c>
      <c r="BG31" s="1"/>
      <c r="BH31" s="2">
        <v>912.8</v>
      </c>
      <c r="BI31" s="2">
        <v>831.8</v>
      </c>
      <c r="BJ31" s="1">
        <v>0.91100000000000003</v>
      </c>
      <c r="BK31" s="1"/>
      <c r="BL31" s="2">
        <v>888.40276363914097</v>
      </c>
      <c r="BM31" s="2">
        <v>959.99166879528786</v>
      </c>
      <c r="BN31" s="1">
        <f t="shared" si="0"/>
        <v>1.0805815876381328</v>
      </c>
      <c r="BO31" s="2"/>
      <c r="BP31" s="2">
        <v>905.63199229123188</v>
      </c>
      <c r="BQ31" s="2">
        <v>981.61179667333749</v>
      </c>
      <c r="BR31" s="1">
        <f t="shared" si="1"/>
        <v>1.0838969968252536</v>
      </c>
      <c r="BS31" s="2"/>
      <c r="BT31" s="2">
        <v>942.26530688667367</v>
      </c>
      <c r="BU31" s="2">
        <v>1045.9976370318718</v>
      </c>
      <c r="BV31" s="1">
        <f t="shared" si="2"/>
        <v>1.1100882409519446</v>
      </c>
      <c r="BW31" s="2"/>
      <c r="BX31" s="2">
        <v>984.88473509487608</v>
      </c>
      <c r="BY31" s="2">
        <v>1069.3631206121622</v>
      </c>
      <c r="BZ31" s="1">
        <f t="shared" si="3"/>
        <v>1.0857748957893516</v>
      </c>
      <c r="CA31" s="2"/>
      <c r="CB31" s="2">
        <v>1043.1845177129142</v>
      </c>
      <c r="CC31" s="2">
        <v>1110.7083234911811</v>
      </c>
      <c r="CD31" s="1">
        <f t="shared" si="4"/>
        <v>1.0647285352032512</v>
      </c>
      <c r="CE31" s="2"/>
      <c r="CF31" s="2">
        <v>1077.0641691795147</v>
      </c>
      <c r="CG31" s="2">
        <v>1133.4877024626826</v>
      </c>
      <c r="CH31" s="1">
        <f t="shared" si="5"/>
        <v>1.052386417539217</v>
      </c>
      <c r="CI31" s="2"/>
      <c r="CJ31" s="2">
        <v>1103.628774471975</v>
      </c>
      <c r="CK31" s="2">
        <v>1168.7433996221196</v>
      </c>
      <c r="CL31" s="1">
        <f t="shared" si="6"/>
        <v>1.059000477929092</v>
      </c>
      <c r="CM31" s="2"/>
      <c r="CN31" s="2">
        <v>1121.5795573771079</v>
      </c>
      <c r="CO31" s="2">
        <v>1089.5905813088668</v>
      </c>
      <c r="CP31" s="1">
        <f t="shared" si="7"/>
        <v>0.97147863844536408</v>
      </c>
      <c r="CQ31" s="2"/>
      <c r="CR31" s="2">
        <v>1120.7291667704289</v>
      </c>
      <c r="CS31" s="2">
        <v>1147.46646012002</v>
      </c>
      <c r="CT31" s="1">
        <v>1.0238570514111265</v>
      </c>
      <c r="CU31" s="2"/>
      <c r="CV31" s="2">
        <v>1113.5886708753894</v>
      </c>
      <c r="CW31" s="2">
        <v>1309.1267433924691</v>
      </c>
      <c r="CX31" s="1">
        <v>1.1755927279355021</v>
      </c>
      <c r="CY31" s="2"/>
      <c r="CZ31" s="2">
        <v>1166.1909423097336</v>
      </c>
      <c r="DA31" s="2">
        <v>1403.0323404396868</v>
      </c>
      <c r="DB31" s="1">
        <v>1.2030897253076498</v>
      </c>
      <c r="DC31" s="2"/>
      <c r="DD31" s="2">
        <v>1256.6314680750861</v>
      </c>
      <c r="DE31" s="2">
        <v>1516.6157854064286</v>
      </c>
      <c r="DF31" s="1">
        <v>1.206889867026478</v>
      </c>
      <c r="DG31" s="2"/>
    </row>
    <row r="32" spans="1:111" x14ac:dyDescent="0.15">
      <c r="D32" t="s">
        <v>16</v>
      </c>
      <c r="E32" s="2">
        <v>508.2</v>
      </c>
      <c r="F32" s="2">
        <v>440.3</v>
      </c>
      <c r="G32" s="1">
        <v>0.86599999999999999</v>
      </c>
      <c r="H32" s="2">
        <v>531.5</v>
      </c>
      <c r="I32" s="2">
        <v>489.8</v>
      </c>
      <c r="J32" s="1">
        <v>0.92100000000000004</v>
      </c>
      <c r="K32" s="2">
        <v>542.6</v>
      </c>
      <c r="L32" s="2">
        <v>511.1</v>
      </c>
      <c r="M32" s="1">
        <v>0.94199999999999995</v>
      </c>
      <c r="N32" s="2">
        <v>565.6</v>
      </c>
      <c r="O32" s="2">
        <v>524.1</v>
      </c>
      <c r="P32" s="1">
        <v>0.92700000000000005</v>
      </c>
      <c r="Q32" s="2">
        <v>594.20000000000005</v>
      </c>
      <c r="R32" s="2">
        <v>551.9</v>
      </c>
      <c r="S32" s="1">
        <v>0.92900000000000005</v>
      </c>
      <c r="T32" s="2">
        <v>644.5</v>
      </c>
      <c r="U32" s="2">
        <v>582.20000000000005</v>
      </c>
      <c r="V32" s="1">
        <v>0.90300000000000002</v>
      </c>
      <c r="W32" s="1"/>
      <c r="X32" s="2">
        <v>709.5</v>
      </c>
      <c r="Y32" s="2">
        <v>625.1</v>
      </c>
      <c r="Z32" s="1">
        <v>0.88100000000000001</v>
      </c>
      <c r="AA32" s="1"/>
      <c r="AB32" s="2">
        <v>738.4</v>
      </c>
      <c r="AC32" s="2">
        <v>662</v>
      </c>
      <c r="AD32" s="1">
        <v>0.89600000000000002</v>
      </c>
      <c r="AE32" s="1"/>
      <c r="AF32" s="2">
        <v>739.8</v>
      </c>
      <c r="AG32" s="2">
        <v>720.8</v>
      </c>
      <c r="AH32" s="1">
        <v>0.97399999999999998</v>
      </c>
      <c r="AI32" s="1"/>
      <c r="AJ32" s="2">
        <v>752.5</v>
      </c>
      <c r="AK32" s="2">
        <v>744.6</v>
      </c>
      <c r="AL32" s="1">
        <v>0.99</v>
      </c>
      <c r="AM32" s="1"/>
      <c r="AN32" s="2">
        <v>743.2</v>
      </c>
      <c r="AO32" s="2">
        <v>776.9</v>
      </c>
      <c r="AP32" s="1">
        <v>1.0449999999999999</v>
      </c>
      <c r="AQ32" s="1"/>
      <c r="AR32" s="2">
        <v>735.9</v>
      </c>
      <c r="AS32" s="2">
        <v>798.9</v>
      </c>
      <c r="AT32" s="1">
        <v>1.0860000000000001</v>
      </c>
      <c r="AU32" s="1"/>
      <c r="AV32" s="2">
        <v>756.2</v>
      </c>
      <c r="AW32" s="2">
        <v>827.7</v>
      </c>
      <c r="AX32" s="1">
        <v>1.095</v>
      </c>
      <c r="AY32" s="1"/>
      <c r="AZ32" s="2">
        <v>836.1</v>
      </c>
      <c r="BA32" s="2">
        <v>833</v>
      </c>
      <c r="BB32" s="1">
        <v>0.996</v>
      </c>
      <c r="BC32" s="1"/>
      <c r="BD32" s="2">
        <v>871.5</v>
      </c>
      <c r="BE32" s="2">
        <v>842.1</v>
      </c>
      <c r="BF32" s="1">
        <v>0.96599999999999997</v>
      </c>
      <c r="BG32" s="1"/>
      <c r="BH32" s="2">
        <v>888.8</v>
      </c>
      <c r="BI32" s="2">
        <v>916.5</v>
      </c>
      <c r="BJ32" s="1">
        <v>1.0309999999999999</v>
      </c>
      <c r="BK32" s="1"/>
      <c r="BL32" s="2">
        <v>880.50397931984946</v>
      </c>
      <c r="BM32" s="2">
        <v>962.03640021534386</v>
      </c>
      <c r="BN32" s="1">
        <f t="shared" si="0"/>
        <v>1.0925974473828892</v>
      </c>
      <c r="BO32" s="2"/>
      <c r="BP32" s="2">
        <v>898.40782219414007</v>
      </c>
      <c r="BQ32" s="2">
        <v>996.54300211527175</v>
      </c>
      <c r="BR32" s="1">
        <f t="shared" si="1"/>
        <v>1.1092323302366853</v>
      </c>
      <c r="BS32" s="2"/>
      <c r="BT32" s="2">
        <v>940.71555665481537</v>
      </c>
      <c r="BU32" s="2">
        <v>997.35913106966495</v>
      </c>
      <c r="BV32" s="1">
        <f t="shared" si="2"/>
        <v>1.0602132855294475</v>
      </c>
      <c r="BW32" s="2"/>
      <c r="BX32" s="2">
        <v>997.61358171176016</v>
      </c>
      <c r="BY32" s="2">
        <v>1031.495473494869</v>
      </c>
      <c r="BZ32" s="1">
        <f t="shared" si="3"/>
        <v>1.0339629415679892</v>
      </c>
      <c r="CA32" s="2"/>
      <c r="CB32" s="2">
        <v>1079.4709114492955</v>
      </c>
      <c r="CC32" s="2">
        <v>1032.7159035775701</v>
      </c>
      <c r="CD32" s="1">
        <f t="shared" si="4"/>
        <v>0.9566871071968468</v>
      </c>
      <c r="CE32" s="2"/>
      <c r="CF32" s="2">
        <v>1120.2246194899033</v>
      </c>
      <c r="CG32" s="2">
        <v>1042.6686992296382</v>
      </c>
      <c r="CH32" s="1">
        <f t="shared" si="5"/>
        <v>0.93076752741286795</v>
      </c>
      <c r="CI32" s="2"/>
      <c r="CJ32" s="2">
        <v>1151.9385996247045</v>
      </c>
      <c r="CK32" s="2">
        <v>1035.8795050994754</v>
      </c>
      <c r="CL32" s="1">
        <f t="shared" si="6"/>
        <v>0.89924888829748351</v>
      </c>
      <c r="CM32" s="2"/>
      <c r="CN32" s="2">
        <v>1160.6489999093519</v>
      </c>
      <c r="CO32" s="2">
        <v>989.6473212475471</v>
      </c>
      <c r="CP32" s="1">
        <f t="shared" si="7"/>
        <v>0.85266718992980628</v>
      </c>
      <c r="CQ32" s="2"/>
      <c r="CR32" s="2">
        <v>1162.6021202029222</v>
      </c>
      <c r="CS32" s="2">
        <v>1020.8698796067989</v>
      </c>
      <c r="CT32" s="1">
        <v>0.87809050221636864</v>
      </c>
      <c r="CU32" s="2"/>
      <c r="CV32" s="2">
        <v>1158.0263036574654</v>
      </c>
      <c r="CW32" s="2">
        <v>1138.3267788419637</v>
      </c>
      <c r="CX32" s="1">
        <v>0.98298870694622087</v>
      </c>
      <c r="CY32" s="2"/>
      <c r="CZ32" s="2">
        <v>1205.2315416986678</v>
      </c>
      <c r="DA32" s="2">
        <v>1250.8726224034385</v>
      </c>
      <c r="DB32" s="1">
        <v>1.037869138937771</v>
      </c>
      <c r="DC32" s="2"/>
      <c r="DD32" s="2">
        <v>1295.0090227047565</v>
      </c>
      <c r="DE32" s="2">
        <v>1323.6687443713411</v>
      </c>
      <c r="DF32" s="1">
        <v>1.0221309050084655</v>
      </c>
      <c r="DG32" s="2"/>
    </row>
    <row r="33" spans="4:111" x14ac:dyDescent="0.15">
      <c r="D33" t="s">
        <v>15</v>
      </c>
      <c r="E33" s="2">
        <v>674.5</v>
      </c>
      <c r="F33" s="2">
        <v>633.4</v>
      </c>
      <c r="G33" s="1">
        <v>0.93899999999999995</v>
      </c>
      <c r="H33" s="2">
        <v>713</v>
      </c>
      <c r="I33" s="2">
        <v>716.4</v>
      </c>
      <c r="J33" s="1">
        <v>1.0049999999999999</v>
      </c>
      <c r="K33" s="2">
        <v>763.4</v>
      </c>
      <c r="L33" s="2">
        <v>643</v>
      </c>
      <c r="M33" s="1">
        <v>0.84199999999999997</v>
      </c>
      <c r="N33" s="2">
        <v>804.9</v>
      </c>
      <c r="O33" s="2">
        <v>677.9</v>
      </c>
      <c r="P33" s="1">
        <v>0.84199999999999997</v>
      </c>
      <c r="Q33" s="2">
        <v>845.3</v>
      </c>
      <c r="R33" s="2">
        <v>782.4</v>
      </c>
      <c r="S33" s="1">
        <v>0.92600000000000005</v>
      </c>
      <c r="T33" s="2">
        <v>899</v>
      </c>
      <c r="U33" s="2">
        <v>737.7</v>
      </c>
      <c r="V33" s="1">
        <v>0.82099999999999995</v>
      </c>
      <c r="W33" s="1"/>
      <c r="X33" s="2">
        <v>979.3</v>
      </c>
      <c r="Y33" s="2">
        <v>777.8</v>
      </c>
      <c r="Z33" s="1">
        <v>0.79400000000000004</v>
      </c>
      <c r="AA33" s="1"/>
      <c r="AB33" s="2">
        <v>1048.2</v>
      </c>
      <c r="AC33" s="2">
        <v>814.9</v>
      </c>
      <c r="AD33" s="1">
        <v>0.77700000000000002</v>
      </c>
      <c r="AE33" s="1"/>
      <c r="AF33" s="2">
        <v>1053.3</v>
      </c>
      <c r="AG33" s="2">
        <v>959.9</v>
      </c>
      <c r="AH33" s="1">
        <v>0.91100000000000003</v>
      </c>
      <c r="AI33" s="1"/>
      <c r="AJ33" s="2">
        <v>1077.4000000000001</v>
      </c>
      <c r="AK33" s="2">
        <v>901.2</v>
      </c>
      <c r="AL33" s="1">
        <v>0.83599999999999997</v>
      </c>
      <c r="AM33" s="1"/>
      <c r="AN33" s="2">
        <v>1073.5</v>
      </c>
      <c r="AO33" s="2">
        <v>977.3</v>
      </c>
      <c r="AP33" s="1">
        <v>0.91</v>
      </c>
      <c r="AQ33" s="1"/>
      <c r="AR33" s="2">
        <v>1057.4000000000001</v>
      </c>
      <c r="AS33" s="2">
        <v>1000</v>
      </c>
      <c r="AT33" s="1">
        <v>0.94599999999999995</v>
      </c>
      <c r="AU33" s="1"/>
      <c r="AV33" s="2">
        <v>1068.5999999999999</v>
      </c>
      <c r="AW33" s="2">
        <v>1148.2</v>
      </c>
      <c r="AX33" s="1">
        <v>1.075</v>
      </c>
      <c r="AY33" s="1"/>
      <c r="AZ33" s="2">
        <v>1183.2</v>
      </c>
      <c r="BA33" s="2">
        <v>1128.2</v>
      </c>
      <c r="BB33" s="1">
        <v>0.95399999999999996</v>
      </c>
      <c r="BC33" s="1"/>
      <c r="BD33" s="2">
        <v>1265.8</v>
      </c>
      <c r="BE33" s="2">
        <v>1241.3</v>
      </c>
      <c r="BF33" s="1">
        <v>0.98099999999999998</v>
      </c>
      <c r="BG33" s="1"/>
      <c r="BH33" s="2">
        <v>1285</v>
      </c>
      <c r="BI33" s="2">
        <v>1256.5999999999999</v>
      </c>
      <c r="BJ33" s="1">
        <v>0.97799999999999998</v>
      </c>
      <c r="BK33" s="1"/>
      <c r="BL33" s="2">
        <v>1279.2435423915888</v>
      </c>
      <c r="BM33" s="2">
        <v>1339.7204077161823</v>
      </c>
      <c r="BN33" s="1">
        <f t="shared" si="0"/>
        <v>1.0472754900224315</v>
      </c>
      <c r="BO33" s="2"/>
      <c r="BP33" s="2">
        <v>1288.6426410718027</v>
      </c>
      <c r="BQ33" s="2">
        <v>1369.867450895264</v>
      </c>
      <c r="BR33" s="1">
        <f t="shared" si="1"/>
        <v>1.0630312914027928</v>
      </c>
      <c r="BS33" s="2"/>
      <c r="BT33" s="2">
        <v>1336.5390127779551</v>
      </c>
      <c r="BU33" s="2">
        <v>1363.5100943126993</v>
      </c>
      <c r="BV33" s="1">
        <f t="shared" si="2"/>
        <v>1.0201797936886896</v>
      </c>
      <c r="BW33" s="2"/>
      <c r="BX33" s="2">
        <v>1373.0461977932828</v>
      </c>
      <c r="BY33" s="2">
        <v>1414.6994154411323</v>
      </c>
      <c r="BZ33" s="1">
        <f t="shared" si="3"/>
        <v>1.0303363555536538</v>
      </c>
      <c r="CA33" s="2"/>
      <c r="CB33" s="2">
        <v>1448.6032821928138</v>
      </c>
      <c r="CC33" s="2">
        <v>1387.3280735544749</v>
      </c>
      <c r="CD33" s="1">
        <f t="shared" si="4"/>
        <v>0.95770049026426063</v>
      </c>
      <c r="CE33" s="2"/>
      <c r="CF33" s="2">
        <v>1518.023257533087</v>
      </c>
      <c r="CG33" s="2">
        <v>1384.113567874929</v>
      </c>
      <c r="CH33" s="1">
        <f t="shared" si="5"/>
        <v>0.9117867997122967</v>
      </c>
      <c r="CI33" s="2"/>
      <c r="CJ33" s="2">
        <v>1552.8977999386298</v>
      </c>
      <c r="CK33" s="2">
        <v>1471.8173615709313</v>
      </c>
      <c r="CL33" s="1">
        <f t="shared" si="6"/>
        <v>0.94778765326932479</v>
      </c>
      <c r="CM33" s="2"/>
      <c r="CN33" s="2">
        <v>1567.0660550317129</v>
      </c>
      <c r="CO33" s="2">
        <v>1432.1130159013662</v>
      </c>
      <c r="CP33" s="1">
        <f t="shared" si="7"/>
        <v>0.91388171628309844</v>
      </c>
      <c r="CQ33" s="2"/>
      <c r="CR33" s="2">
        <v>1572.7561319929894</v>
      </c>
      <c r="CS33" s="2">
        <v>1476.3135101916562</v>
      </c>
      <c r="CT33" s="1">
        <v>0.93867922697009509</v>
      </c>
      <c r="CU33" s="2"/>
      <c r="CV33" s="2">
        <v>1542.1512749623162</v>
      </c>
      <c r="CW33" s="2">
        <v>1590.8206716390969</v>
      </c>
      <c r="CX33" s="1">
        <v>1.0315594179812029</v>
      </c>
      <c r="CY33" s="2"/>
      <c r="CZ33" s="2">
        <v>1574.023134169498</v>
      </c>
      <c r="DA33" s="2">
        <v>1722.5759428436131</v>
      </c>
      <c r="DB33" s="1">
        <v>1.0943777797474978</v>
      </c>
      <c r="DC33" s="2"/>
      <c r="DD33" s="2">
        <v>1668.0780488261209</v>
      </c>
      <c r="DE33" s="2">
        <v>1819.6422296478743</v>
      </c>
      <c r="DF33" s="1">
        <v>1.0908615642585873</v>
      </c>
      <c r="DG33" s="2"/>
    </row>
    <row r="34" spans="4:111" x14ac:dyDescent="0.15">
      <c r="D34" t="s">
        <v>14</v>
      </c>
      <c r="E34" s="2">
        <v>589.1</v>
      </c>
      <c r="F34" s="2">
        <v>582.20000000000005</v>
      </c>
      <c r="G34" s="1">
        <v>0.98799999999999999</v>
      </c>
      <c r="H34" s="2">
        <v>603.79999999999995</v>
      </c>
      <c r="I34" s="2">
        <v>639</v>
      </c>
      <c r="J34" s="1">
        <v>1.0580000000000001</v>
      </c>
      <c r="K34" s="2">
        <v>614.5</v>
      </c>
      <c r="L34" s="2">
        <v>636</v>
      </c>
      <c r="M34" s="1">
        <v>1.0349999999999999</v>
      </c>
      <c r="N34" s="2">
        <v>638.1</v>
      </c>
      <c r="O34" s="2">
        <v>669.8</v>
      </c>
      <c r="P34" s="1">
        <v>1.05</v>
      </c>
      <c r="Q34" s="2">
        <v>666.7</v>
      </c>
      <c r="R34" s="2">
        <v>756.9</v>
      </c>
      <c r="S34" s="1">
        <v>1.135</v>
      </c>
      <c r="T34" s="2">
        <v>727.7</v>
      </c>
      <c r="U34" s="2">
        <v>740.9</v>
      </c>
      <c r="V34" s="1">
        <v>1.018</v>
      </c>
      <c r="W34" s="1"/>
      <c r="X34" s="2">
        <v>794.9</v>
      </c>
      <c r="Y34" s="2">
        <v>763.7</v>
      </c>
      <c r="Z34" s="1">
        <v>0.96099999999999997</v>
      </c>
      <c r="AA34" s="1"/>
      <c r="AB34" s="2">
        <v>823.1</v>
      </c>
      <c r="AC34" s="2">
        <v>787.3</v>
      </c>
      <c r="AD34" s="1">
        <v>0.95599999999999996</v>
      </c>
      <c r="AE34" s="1"/>
      <c r="AF34" s="2">
        <v>826</v>
      </c>
      <c r="AG34" s="2">
        <v>862.1</v>
      </c>
      <c r="AH34" s="1">
        <v>1.044</v>
      </c>
      <c r="AI34" s="1"/>
      <c r="AJ34" s="2">
        <v>842.5</v>
      </c>
      <c r="AK34" s="2">
        <v>878.6</v>
      </c>
      <c r="AL34" s="1">
        <v>1.0429999999999999</v>
      </c>
      <c r="AM34" s="1"/>
      <c r="AN34" s="2">
        <v>841.1</v>
      </c>
      <c r="AO34" s="2">
        <v>916.1</v>
      </c>
      <c r="AP34" s="1">
        <v>1.089</v>
      </c>
      <c r="AQ34" s="1"/>
      <c r="AR34" s="2">
        <v>829.4</v>
      </c>
      <c r="AS34" s="2">
        <v>961.4</v>
      </c>
      <c r="AT34" s="1">
        <v>1.159</v>
      </c>
      <c r="AU34" s="1"/>
      <c r="AV34" s="2">
        <v>837.9</v>
      </c>
      <c r="AW34" s="2">
        <v>988.2</v>
      </c>
      <c r="AX34" s="1">
        <v>1.179</v>
      </c>
      <c r="AY34" s="1"/>
      <c r="AZ34" s="2">
        <v>934.3</v>
      </c>
      <c r="BA34" s="2">
        <v>982.3</v>
      </c>
      <c r="BB34" s="1">
        <v>1.0509999999999999</v>
      </c>
      <c r="BC34" s="1"/>
      <c r="BD34" s="2">
        <v>1000.4</v>
      </c>
      <c r="BE34" s="2">
        <v>1010.9</v>
      </c>
      <c r="BF34" s="1">
        <v>1.01</v>
      </c>
      <c r="BG34" s="1"/>
      <c r="BH34" s="2">
        <v>1026.2</v>
      </c>
      <c r="BI34" s="2">
        <v>1035.5999999999999</v>
      </c>
      <c r="BJ34" s="1">
        <v>1.0089999999999999</v>
      </c>
      <c r="BK34" s="1"/>
      <c r="BL34" s="2">
        <v>1021.3858723495083</v>
      </c>
      <c r="BM34" s="2">
        <v>1118.3793308162196</v>
      </c>
      <c r="BN34" s="1">
        <f t="shared" si="0"/>
        <v>1.0949626004162325</v>
      </c>
      <c r="BO34" s="2"/>
      <c r="BP34" s="2">
        <v>1042.3898587183344</v>
      </c>
      <c r="BQ34" s="2">
        <v>1163.0185039414762</v>
      </c>
      <c r="BR34" s="1">
        <f t="shared" si="1"/>
        <v>1.1157231569496082</v>
      </c>
      <c r="BS34" s="2"/>
      <c r="BT34" s="2">
        <v>1094.7458549811079</v>
      </c>
      <c r="BU34" s="2">
        <v>1216.0772767325816</v>
      </c>
      <c r="BV34" s="1">
        <f t="shared" si="2"/>
        <v>1.1108306747172545</v>
      </c>
      <c r="BW34" s="2"/>
      <c r="BX34" s="2">
        <v>1146.0868505546157</v>
      </c>
      <c r="BY34" s="2">
        <v>1232.1282084281552</v>
      </c>
      <c r="BZ34" s="1">
        <f t="shared" si="3"/>
        <v>1.0750740293651413</v>
      </c>
      <c r="CA34" s="2"/>
      <c r="CB34" s="2">
        <v>1228.9103459902183</v>
      </c>
      <c r="CC34" s="2">
        <v>1246.7891192000277</v>
      </c>
      <c r="CD34" s="1">
        <f t="shared" si="4"/>
        <v>1.0145484764353605</v>
      </c>
      <c r="CE34" s="2"/>
      <c r="CF34" s="2">
        <v>1283.9502778086705</v>
      </c>
      <c r="CG34" s="2">
        <v>1244.8366702512853</v>
      </c>
      <c r="CH34" s="1">
        <f t="shared" si="5"/>
        <v>0.96953650913636569</v>
      </c>
      <c r="CI34" s="2"/>
      <c r="CJ34" s="2">
        <v>1312.932736198328</v>
      </c>
      <c r="CK34" s="2">
        <v>1299.2430049356503</v>
      </c>
      <c r="CL34" s="1">
        <f t="shared" si="6"/>
        <v>0.98957316632814174</v>
      </c>
      <c r="CM34" s="2"/>
      <c r="CN34" s="2">
        <v>1337.0916370298683</v>
      </c>
      <c r="CO34" s="2">
        <v>1225.883009982573</v>
      </c>
      <c r="CP34" s="1">
        <f t="shared" si="7"/>
        <v>0.91682796902811603</v>
      </c>
      <c r="CQ34" s="2"/>
      <c r="CR34" s="2">
        <v>1349.2987817608453</v>
      </c>
      <c r="CS34" s="2">
        <v>1282.9039670568566</v>
      </c>
      <c r="CT34" s="1">
        <v>0.95079309667993406</v>
      </c>
      <c r="CU34" s="2"/>
      <c r="CV34" s="2">
        <v>1337.6097526274893</v>
      </c>
      <c r="CW34" s="2">
        <v>1429.4705607164697</v>
      </c>
      <c r="CX34" s="1">
        <v>1.0686753426464906</v>
      </c>
      <c r="CY34" s="2"/>
      <c r="CZ34" s="2">
        <v>1395.6352044804294</v>
      </c>
      <c r="DA34" s="2">
        <v>1497.6157173764946</v>
      </c>
      <c r="DB34" s="1">
        <v>1.0730710378820165</v>
      </c>
      <c r="DC34" s="2"/>
      <c r="DD34" s="2">
        <v>1494.324092707039</v>
      </c>
      <c r="DE34" s="2">
        <v>1609.1313022733348</v>
      </c>
      <c r="DF34" s="1">
        <v>1.0768288553511287</v>
      </c>
      <c r="DG34" s="2"/>
    </row>
    <row r="35" spans="4:111" x14ac:dyDescent="0.15">
      <c r="D35" t="s">
        <v>13</v>
      </c>
      <c r="E35" s="2">
        <v>502.8</v>
      </c>
      <c r="F35" s="2">
        <v>403.9</v>
      </c>
      <c r="G35" s="1">
        <v>0.80300000000000005</v>
      </c>
      <c r="H35" s="2">
        <v>510.8</v>
      </c>
      <c r="I35" s="2">
        <v>426</v>
      </c>
      <c r="J35" s="1">
        <v>0.83399999999999996</v>
      </c>
      <c r="K35" s="2">
        <v>519.70000000000005</v>
      </c>
      <c r="L35" s="2">
        <v>435</v>
      </c>
      <c r="M35" s="1">
        <v>0.83699999999999997</v>
      </c>
      <c r="N35" s="2">
        <v>542.1</v>
      </c>
      <c r="O35" s="2">
        <v>463</v>
      </c>
      <c r="P35" s="1">
        <v>0.85399999999999998</v>
      </c>
      <c r="Q35" s="2">
        <v>574.1</v>
      </c>
      <c r="R35" s="2">
        <v>516.70000000000005</v>
      </c>
      <c r="S35" s="1">
        <v>0.9</v>
      </c>
      <c r="T35" s="2">
        <v>644.29999999999995</v>
      </c>
      <c r="U35" s="2">
        <v>538.6</v>
      </c>
      <c r="V35" s="1">
        <v>0.83599999999999997</v>
      </c>
      <c r="W35" s="1"/>
      <c r="X35" s="2">
        <v>713.9</v>
      </c>
      <c r="Y35" s="2">
        <v>562.1</v>
      </c>
      <c r="Z35" s="1">
        <v>0.78700000000000003</v>
      </c>
      <c r="AA35" s="1"/>
      <c r="AB35" s="2">
        <v>751.3</v>
      </c>
      <c r="AC35" s="2">
        <v>566.5</v>
      </c>
      <c r="AD35" s="1">
        <v>0.754</v>
      </c>
      <c r="AE35" s="1"/>
      <c r="AF35" s="2">
        <v>757.6</v>
      </c>
      <c r="AG35" s="2">
        <v>626.6</v>
      </c>
      <c r="AH35" s="1">
        <v>0.82699999999999996</v>
      </c>
      <c r="AI35" s="1"/>
      <c r="AJ35" s="2">
        <v>783.7</v>
      </c>
      <c r="AK35" s="2">
        <v>640</v>
      </c>
      <c r="AL35" s="1">
        <v>0.81699999999999995</v>
      </c>
      <c r="AM35" s="1"/>
      <c r="AN35" s="2">
        <v>782.2</v>
      </c>
      <c r="AO35" s="2">
        <v>708.3</v>
      </c>
      <c r="AP35" s="1">
        <v>0.90600000000000003</v>
      </c>
      <c r="AQ35" s="1"/>
      <c r="AR35" s="2">
        <v>770.8</v>
      </c>
      <c r="AS35" s="2">
        <v>725</v>
      </c>
      <c r="AT35" s="1">
        <v>0.94</v>
      </c>
      <c r="AU35" s="1"/>
      <c r="AV35" s="2">
        <v>765.8</v>
      </c>
      <c r="AW35" s="2">
        <v>739.1</v>
      </c>
      <c r="AX35" s="1">
        <v>0.96499999999999997</v>
      </c>
      <c r="AY35" s="1"/>
      <c r="AZ35" s="2">
        <v>816.9</v>
      </c>
      <c r="BA35" s="2">
        <v>750.7</v>
      </c>
      <c r="BB35" s="1">
        <v>0.91900000000000004</v>
      </c>
      <c r="BC35" s="1"/>
      <c r="BD35" s="2">
        <v>862</v>
      </c>
      <c r="BE35" s="2">
        <v>736.2</v>
      </c>
      <c r="BF35" s="1">
        <v>0.85399999999999998</v>
      </c>
      <c r="BG35" s="1"/>
      <c r="BH35" s="2">
        <v>880.3</v>
      </c>
      <c r="BI35" s="2">
        <v>745.2</v>
      </c>
      <c r="BJ35" s="1">
        <v>0.84599999999999997</v>
      </c>
      <c r="BK35" s="1"/>
      <c r="BL35" s="2">
        <v>889.79612493362595</v>
      </c>
      <c r="BM35" s="2">
        <v>800.68877253238963</v>
      </c>
      <c r="BN35" s="1">
        <f t="shared" si="0"/>
        <v>0.89985643912768976</v>
      </c>
      <c r="BO35" s="2"/>
      <c r="BP35" s="2">
        <v>909.63187437668216</v>
      </c>
      <c r="BQ35" s="2">
        <v>838.67508099103532</v>
      </c>
      <c r="BR35" s="1">
        <f t="shared" si="1"/>
        <v>0.92199394569999049</v>
      </c>
      <c r="BS35" s="2"/>
      <c r="BT35" s="2">
        <v>946.90567618856153</v>
      </c>
      <c r="BU35" s="2">
        <v>830.85140784594205</v>
      </c>
      <c r="BV35" s="1">
        <f t="shared" si="2"/>
        <v>0.87743840673787543</v>
      </c>
      <c r="BW35" s="2"/>
      <c r="BX35" s="2">
        <v>978.65249547331962</v>
      </c>
      <c r="BY35" s="2">
        <v>879.61441090296103</v>
      </c>
      <c r="BZ35" s="1">
        <f t="shared" si="3"/>
        <v>0.89880158173769398</v>
      </c>
      <c r="CA35" s="2"/>
      <c r="CB35" s="2">
        <v>1031.3066702542947</v>
      </c>
      <c r="CC35" s="2">
        <v>862.68452784572958</v>
      </c>
      <c r="CD35" s="1">
        <f t="shared" si="4"/>
        <v>0.83649660448042384</v>
      </c>
      <c r="CE35" s="2"/>
      <c r="CF35" s="2">
        <v>1075.7885461281533</v>
      </c>
      <c r="CG35" s="2">
        <v>884.99532346250203</v>
      </c>
      <c r="CH35" s="1">
        <f t="shared" si="5"/>
        <v>0.82264802562517425</v>
      </c>
      <c r="CI35" s="2"/>
      <c r="CJ35" s="2">
        <v>1108.0215433685414</v>
      </c>
      <c r="CK35" s="2">
        <v>963.80283826556888</v>
      </c>
      <c r="CL35" s="1">
        <f t="shared" si="6"/>
        <v>0.86984124454428258</v>
      </c>
      <c r="CM35" s="2"/>
      <c r="CN35" s="2">
        <v>1104.5546316457971</v>
      </c>
      <c r="CO35" s="2">
        <v>835.71938929511498</v>
      </c>
      <c r="CP35" s="1">
        <f t="shared" si="7"/>
        <v>0.75661209083871661</v>
      </c>
      <c r="CQ35" s="2"/>
      <c r="CR35" s="2">
        <v>1107.8038469021451</v>
      </c>
      <c r="CS35" s="2">
        <v>949.94994841406663</v>
      </c>
      <c r="CT35" s="1">
        <v>0.85750735662319644</v>
      </c>
      <c r="CU35" s="2"/>
      <c r="CV35" s="2">
        <v>1109.5897611135954</v>
      </c>
      <c r="CW35" s="2">
        <v>1014.6285508918023</v>
      </c>
      <c r="CX35" s="1">
        <v>0.91441773027313356</v>
      </c>
      <c r="CY35" s="2"/>
      <c r="CZ35" s="2">
        <v>1166.5625225085532</v>
      </c>
      <c r="DA35" s="2">
        <v>1089.654995840435</v>
      </c>
      <c r="DB35" s="1">
        <v>0.9340733778222724</v>
      </c>
      <c r="DC35" s="2"/>
      <c r="DD35" s="2">
        <v>1255.8263923799673</v>
      </c>
      <c r="DE35" s="2">
        <v>1235.9669120043372</v>
      </c>
      <c r="DF35" s="1">
        <v>0.984186125967624</v>
      </c>
      <c r="DG35" s="2"/>
    </row>
    <row r="36" spans="4:111" x14ac:dyDescent="0.15">
      <c r="D36" t="s">
        <v>12</v>
      </c>
      <c r="E36" s="2">
        <v>433.1</v>
      </c>
      <c r="F36" s="2">
        <v>383.9</v>
      </c>
      <c r="G36" s="1">
        <v>0.88600000000000001</v>
      </c>
      <c r="H36" s="2">
        <v>427.3</v>
      </c>
      <c r="I36" s="2">
        <v>424.9</v>
      </c>
      <c r="J36" s="1">
        <v>0.99399999999999999</v>
      </c>
      <c r="K36" s="2">
        <v>428.7</v>
      </c>
      <c r="L36" s="2">
        <v>450</v>
      </c>
      <c r="M36" s="1">
        <v>1.05</v>
      </c>
      <c r="N36" s="2">
        <v>441.5</v>
      </c>
      <c r="O36" s="2">
        <v>496.7</v>
      </c>
      <c r="P36" s="1">
        <v>1.125</v>
      </c>
      <c r="Q36" s="2">
        <v>469.2</v>
      </c>
      <c r="R36" s="2">
        <v>494.8</v>
      </c>
      <c r="S36" s="1">
        <v>1.054</v>
      </c>
      <c r="T36" s="2">
        <v>518.29999999999995</v>
      </c>
      <c r="U36" s="2">
        <v>522</v>
      </c>
      <c r="V36" s="1">
        <v>1.0069999999999999</v>
      </c>
      <c r="W36" s="1"/>
      <c r="X36" s="2">
        <v>571</v>
      </c>
      <c r="Y36" s="2">
        <v>549.6</v>
      </c>
      <c r="Z36" s="1">
        <v>0.96299999999999997</v>
      </c>
      <c r="AA36" s="1"/>
      <c r="AB36" s="2">
        <v>585.9</v>
      </c>
      <c r="AC36" s="2">
        <v>579</v>
      </c>
      <c r="AD36" s="1">
        <v>0.98799999999999999</v>
      </c>
      <c r="AE36" s="1"/>
      <c r="AF36" s="2">
        <v>585.9</v>
      </c>
      <c r="AG36" s="2">
        <v>611.79999999999995</v>
      </c>
      <c r="AH36" s="1">
        <v>1.044</v>
      </c>
      <c r="AI36" s="1"/>
      <c r="AJ36" s="2">
        <v>610</v>
      </c>
      <c r="AK36" s="2">
        <v>583.70000000000005</v>
      </c>
      <c r="AL36" s="1">
        <v>0.95699999999999996</v>
      </c>
      <c r="AM36" s="1"/>
      <c r="AN36" s="2">
        <v>608.79999999999995</v>
      </c>
      <c r="AO36" s="2">
        <v>604.79999999999995</v>
      </c>
      <c r="AP36" s="1">
        <v>0.99399999999999999</v>
      </c>
      <c r="AQ36" s="1"/>
      <c r="AR36" s="2">
        <v>602.20000000000005</v>
      </c>
      <c r="AS36" s="2">
        <v>654.29999999999995</v>
      </c>
      <c r="AT36" s="1">
        <v>1.087</v>
      </c>
      <c r="AU36" s="1"/>
      <c r="AV36" s="2">
        <v>612.4</v>
      </c>
      <c r="AW36" s="2">
        <v>714.1</v>
      </c>
      <c r="AX36" s="1">
        <v>1.1659999999999999</v>
      </c>
      <c r="AY36" s="1"/>
      <c r="AZ36" s="2">
        <v>674.9</v>
      </c>
      <c r="BA36" s="2">
        <v>729.7</v>
      </c>
      <c r="BB36" s="1">
        <v>1.081</v>
      </c>
      <c r="BC36" s="1"/>
      <c r="BD36" s="2">
        <v>708.4</v>
      </c>
      <c r="BE36" s="2">
        <v>710.4</v>
      </c>
      <c r="BF36" s="1">
        <v>1.0029999999999999</v>
      </c>
      <c r="BG36" s="1"/>
      <c r="BH36" s="2">
        <v>733</v>
      </c>
      <c r="BI36" s="2">
        <v>718.7</v>
      </c>
      <c r="BJ36" s="1">
        <v>0.98099999999999998</v>
      </c>
      <c r="BK36" s="1"/>
      <c r="BL36" s="2">
        <v>752.9009773475052</v>
      </c>
      <c r="BM36" s="2">
        <v>786.46164725093684</v>
      </c>
      <c r="BN36" s="1">
        <f t="shared" si="0"/>
        <v>1.0445751445584079</v>
      </c>
      <c r="BO36" s="2"/>
      <c r="BP36" s="2">
        <v>779.41782462356218</v>
      </c>
      <c r="BQ36" s="2">
        <v>892.37370374906084</v>
      </c>
      <c r="BR36" s="1">
        <f t="shared" si="1"/>
        <v>1.1449233973832371</v>
      </c>
      <c r="BS36" s="2"/>
      <c r="BT36" s="2">
        <v>820.8839933050732</v>
      </c>
      <c r="BU36" s="2">
        <v>919.80501585933825</v>
      </c>
      <c r="BV36" s="1">
        <f t="shared" si="2"/>
        <v>1.1205054835531456</v>
      </c>
      <c r="BW36" s="2"/>
      <c r="BX36" s="2">
        <v>862.34782756589539</v>
      </c>
      <c r="BY36" s="2">
        <v>997.71434566142852</v>
      </c>
      <c r="BZ36" s="1">
        <f t="shared" si="3"/>
        <v>1.1569743829211296</v>
      </c>
      <c r="CA36" s="2"/>
      <c r="CB36" s="2">
        <v>930.36746541386788</v>
      </c>
      <c r="CC36" s="2">
        <v>944.65049393058598</v>
      </c>
      <c r="CD36" s="1">
        <f t="shared" si="4"/>
        <v>1.0153520292225227</v>
      </c>
      <c r="CE36" s="2"/>
      <c r="CF36" s="2">
        <v>972.91959963122054</v>
      </c>
      <c r="CG36" s="2">
        <v>951.46773902656707</v>
      </c>
      <c r="CH36" s="1">
        <f t="shared" si="5"/>
        <v>0.97795104486251005</v>
      </c>
      <c r="CI36" s="2"/>
      <c r="CJ36" s="2">
        <v>990.50555580822834</v>
      </c>
      <c r="CK36" s="2">
        <v>933.37340190160967</v>
      </c>
      <c r="CL36" s="1">
        <f t="shared" si="6"/>
        <v>0.94232020853229825</v>
      </c>
      <c r="CM36" s="2"/>
      <c r="CN36" s="2">
        <v>1008.1489365298194</v>
      </c>
      <c r="CO36" s="2">
        <v>878.97679419742201</v>
      </c>
      <c r="CP36" s="1">
        <f t="shared" si="7"/>
        <v>0.87187196489337693</v>
      </c>
      <c r="CQ36" s="2"/>
      <c r="CR36" s="2">
        <v>1008.2869606093176</v>
      </c>
      <c r="CS36" s="2">
        <v>961.00911858854681</v>
      </c>
      <c r="CT36" s="1">
        <v>0.95311072753316151</v>
      </c>
      <c r="CU36" s="2"/>
      <c r="CV36" s="2">
        <v>1004.0187193115084</v>
      </c>
      <c r="CW36" s="2">
        <v>989.14904837458857</v>
      </c>
      <c r="CX36" s="1">
        <v>0.98518984691130407</v>
      </c>
      <c r="CY36" s="2"/>
      <c r="CZ36" s="2">
        <v>1071.5859138560579</v>
      </c>
      <c r="DA36" s="2">
        <v>1114.9072629665386</v>
      </c>
      <c r="DB36" s="1">
        <v>1.0404273222989564</v>
      </c>
      <c r="DC36" s="2"/>
      <c r="DD36" s="2">
        <v>1159.4745443919171</v>
      </c>
      <c r="DE36" s="2">
        <v>1226.7243685014748</v>
      </c>
      <c r="DF36" s="1">
        <v>1.0580002591991589</v>
      </c>
      <c r="DG36" s="2"/>
    </row>
    <row r="37" spans="4:111" x14ac:dyDescent="0.15">
      <c r="D37" t="s">
        <v>11</v>
      </c>
      <c r="E37" s="2">
        <v>391</v>
      </c>
      <c r="F37" s="2">
        <v>298.39999999999998</v>
      </c>
      <c r="G37" s="1">
        <v>0.76300000000000001</v>
      </c>
      <c r="H37" s="2">
        <v>386.3</v>
      </c>
      <c r="I37" s="2">
        <v>319.8</v>
      </c>
      <c r="J37" s="1">
        <v>0.82799999999999996</v>
      </c>
      <c r="K37" s="2">
        <v>385.9</v>
      </c>
      <c r="L37" s="2">
        <v>375.3</v>
      </c>
      <c r="M37" s="1">
        <v>0.97299999999999998</v>
      </c>
      <c r="N37" s="2">
        <v>393.8</v>
      </c>
      <c r="O37" s="2">
        <v>393.3</v>
      </c>
      <c r="P37" s="1">
        <v>0.999</v>
      </c>
      <c r="Q37" s="2">
        <v>426.1</v>
      </c>
      <c r="R37" s="2">
        <v>371.4</v>
      </c>
      <c r="S37" s="1">
        <v>0.872</v>
      </c>
      <c r="T37" s="2">
        <v>464.7</v>
      </c>
      <c r="U37" s="2">
        <v>391</v>
      </c>
      <c r="V37" s="1">
        <v>0.84099999999999997</v>
      </c>
      <c r="W37" s="1"/>
      <c r="X37" s="2">
        <v>510.9</v>
      </c>
      <c r="Y37" s="2">
        <v>397</v>
      </c>
      <c r="Z37" s="1">
        <v>0.77700000000000002</v>
      </c>
      <c r="AA37" s="1"/>
      <c r="AB37" s="2">
        <v>530.70000000000005</v>
      </c>
      <c r="AC37" s="2">
        <v>459</v>
      </c>
      <c r="AD37" s="1">
        <v>0.86499999999999999</v>
      </c>
      <c r="AE37" s="1"/>
      <c r="AF37" s="2">
        <v>535.20000000000005</v>
      </c>
      <c r="AG37" s="2">
        <v>501.1</v>
      </c>
      <c r="AH37" s="1">
        <v>0.93600000000000005</v>
      </c>
      <c r="AI37" s="1"/>
      <c r="AJ37" s="2">
        <v>557.6</v>
      </c>
      <c r="AK37" s="2">
        <v>529.70000000000005</v>
      </c>
      <c r="AL37" s="1">
        <v>0.95</v>
      </c>
      <c r="AM37" s="1"/>
      <c r="AN37" s="2">
        <v>559.79999999999995</v>
      </c>
      <c r="AO37" s="2">
        <v>582.5</v>
      </c>
      <c r="AP37" s="1">
        <v>1.0409999999999999</v>
      </c>
      <c r="AQ37" s="1"/>
      <c r="AR37" s="2">
        <v>556.29999999999995</v>
      </c>
      <c r="AS37" s="2">
        <v>587.1</v>
      </c>
      <c r="AT37" s="1">
        <v>1.0549999999999999</v>
      </c>
      <c r="AU37" s="1"/>
      <c r="AV37" s="2">
        <v>567.6</v>
      </c>
      <c r="AW37" s="2">
        <v>583.9</v>
      </c>
      <c r="AX37" s="1">
        <v>1.0289999999999999</v>
      </c>
      <c r="AY37" s="1"/>
      <c r="AZ37" s="2">
        <v>610.20000000000005</v>
      </c>
      <c r="BA37" s="2">
        <v>617</v>
      </c>
      <c r="BB37" s="1">
        <v>1.0109999999999999</v>
      </c>
      <c r="BC37" s="1"/>
      <c r="BD37" s="2">
        <v>644.20000000000005</v>
      </c>
      <c r="BE37" s="2">
        <v>602</v>
      </c>
      <c r="BF37" s="1">
        <v>0.93400000000000005</v>
      </c>
      <c r="BG37" s="1"/>
      <c r="BH37" s="2">
        <v>679.9</v>
      </c>
      <c r="BI37" s="2">
        <v>583</v>
      </c>
      <c r="BJ37" s="1">
        <v>0.85799999999999998</v>
      </c>
      <c r="BK37" s="1"/>
      <c r="BL37" s="2">
        <v>675.78100676985821</v>
      </c>
      <c r="BM37" s="2">
        <v>606.49139885115721</v>
      </c>
      <c r="BN37" s="1">
        <f t="shared" si="0"/>
        <v>0.89746736409492189</v>
      </c>
      <c r="BO37" s="2"/>
      <c r="BP37" s="2">
        <v>697.13654742973017</v>
      </c>
      <c r="BQ37" s="2">
        <v>657.27000995827905</v>
      </c>
      <c r="BR37" s="1">
        <f t="shared" si="1"/>
        <v>0.94281387539007255</v>
      </c>
      <c r="BS37" s="2"/>
      <c r="BT37" s="2">
        <v>722.48959294239091</v>
      </c>
      <c r="BU37" s="2">
        <v>672.14385528810465</v>
      </c>
      <c r="BV37" s="1">
        <f t="shared" si="2"/>
        <v>0.93031631438558215</v>
      </c>
      <c r="BW37" s="2"/>
      <c r="BX37" s="2">
        <v>744.84881927634842</v>
      </c>
      <c r="BY37" s="2">
        <v>723.70035547097132</v>
      </c>
      <c r="BZ37" s="1">
        <f t="shared" si="3"/>
        <v>0.97160703855861152</v>
      </c>
      <c r="CA37" s="2"/>
      <c r="CB37" s="2">
        <v>810.90676592020918</v>
      </c>
      <c r="CC37" s="2">
        <v>720.44415866847385</v>
      </c>
      <c r="CD37" s="1">
        <f t="shared" si="4"/>
        <v>0.88844265326966509</v>
      </c>
      <c r="CE37" s="2"/>
      <c r="CF37" s="2">
        <v>833.58557144343945</v>
      </c>
      <c r="CG37" s="2">
        <v>714.48727637706077</v>
      </c>
      <c r="CH37" s="1">
        <f t="shared" si="5"/>
        <v>0.85712529205592214</v>
      </c>
      <c r="CI37" s="2"/>
      <c r="CJ37" s="2">
        <v>829.85349540463119</v>
      </c>
      <c r="CK37" s="2">
        <v>828.99589571604611</v>
      </c>
      <c r="CL37" s="1">
        <f t="shared" si="6"/>
        <v>0.99896656494991698</v>
      </c>
      <c r="CM37" s="2"/>
      <c r="CN37" s="2">
        <v>838.56577838029716</v>
      </c>
      <c r="CO37" s="2">
        <v>712.61134687503863</v>
      </c>
      <c r="CP37" s="1">
        <f t="shared" si="7"/>
        <v>0.84979779195313521</v>
      </c>
      <c r="CQ37" s="2"/>
      <c r="CR37" s="2">
        <v>833.3939231402544</v>
      </c>
      <c r="CS37" s="2">
        <v>807.13625785789873</v>
      </c>
      <c r="CT37" s="1">
        <v>0.96849309245810677</v>
      </c>
      <c r="CU37" s="2"/>
      <c r="CV37" s="2">
        <v>832.39461381271747</v>
      </c>
      <c r="CW37" s="2">
        <v>730.49966134404985</v>
      </c>
      <c r="CX37" s="1">
        <v>0.87758816458224564</v>
      </c>
      <c r="CY37" s="2"/>
      <c r="CZ37" s="2">
        <v>890.24117179066366</v>
      </c>
      <c r="DA37" s="2">
        <v>915.33056648411105</v>
      </c>
      <c r="DB37" s="1">
        <v>1.0281826941827255</v>
      </c>
      <c r="DC37" s="2"/>
      <c r="DD37" s="2">
        <v>941.10451282708152</v>
      </c>
      <c r="DE37" s="2">
        <v>1039.1887688008785</v>
      </c>
      <c r="DF37" s="1">
        <v>1.1042224903152908</v>
      </c>
      <c r="DG37" s="2"/>
    </row>
    <row r="38" spans="4:111" x14ac:dyDescent="0.15">
      <c r="D38" t="s">
        <v>10</v>
      </c>
      <c r="E38" s="2">
        <v>444.7</v>
      </c>
      <c r="F38" s="2">
        <v>438</v>
      </c>
      <c r="G38" s="1">
        <v>0.98499999999999999</v>
      </c>
      <c r="H38" s="2">
        <v>451.4</v>
      </c>
      <c r="I38" s="2">
        <v>467.6</v>
      </c>
      <c r="J38" s="1">
        <v>1.036</v>
      </c>
      <c r="K38" s="2">
        <v>462.4</v>
      </c>
      <c r="L38" s="2">
        <v>509.1</v>
      </c>
      <c r="M38" s="1">
        <v>1.101</v>
      </c>
      <c r="N38" s="2">
        <v>477.5</v>
      </c>
      <c r="O38" s="2">
        <v>513.29999999999995</v>
      </c>
      <c r="P38" s="1">
        <v>1.075</v>
      </c>
      <c r="Q38" s="2">
        <v>506.9</v>
      </c>
      <c r="R38" s="2">
        <v>538.70000000000005</v>
      </c>
      <c r="S38" s="1">
        <v>1.0629999999999999</v>
      </c>
      <c r="T38" s="2">
        <v>558.20000000000005</v>
      </c>
      <c r="U38" s="2">
        <v>558.5</v>
      </c>
      <c r="V38" s="1">
        <v>1.0009999999999999</v>
      </c>
      <c r="W38" s="1"/>
      <c r="X38" s="2">
        <v>603.20000000000005</v>
      </c>
      <c r="Y38" s="2">
        <v>580.70000000000005</v>
      </c>
      <c r="Z38" s="1">
        <v>0.96299999999999997</v>
      </c>
      <c r="AA38" s="1"/>
      <c r="AB38" s="2">
        <v>632.5</v>
      </c>
      <c r="AC38" s="2">
        <v>622.4</v>
      </c>
      <c r="AD38" s="1">
        <v>0.98399999999999999</v>
      </c>
      <c r="AE38" s="1"/>
      <c r="AF38" s="2">
        <v>637.70000000000005</v>
      </c>
      <c r="AG38" s="2">
        <v>660.7</v>
      </c>
      <c r="AH38" s="1">
        <v>1.036</v>
      </c>
      <c r="AI38" s="1"/>
      <c r="AJ38" s="2">
        <v>661.3</v>
      </c>
      <c r="AK38" s="2">
        <v>669.4</v>
      </c>
      <c r="AL38" s="1">
        <v>1.012</v>
      </c>
      <c r="AM38" s="1"/>
      <c r="AN38" s="2">
        <v>662.3</v>
      </c>
      <c r="AO38" s="2">
        <v>700.9</v>
      </c>
      <c r="AP38" s="1">
        <v>1.0580000000000001</v>
      </c>
      <c r="AQ38" s="1"/>
      <c r="AR38" s="2">
        <v>655.1</v>
      </c>
      <c r="AS38" s="2">
        <v>731.5</v>
      </c>
      <c r="AT38" s="1">
        <v>1.117</v>
      </c>
      <c r="AU38" s="1"/>
      <c r="AV38" s="2">
        <v>663.3</v>
      </c>
      <c r="AW38" s="2">
        <v>764.8</v>
      </c>
      <c r="AX38" s="1">
        <v>1.153</v>
      </c>
      <c r="AY38" s="1"/>
      <c r="AZ38" s="2">
        <v>743.1</v>
      </c>
      <c r="BA38" s="2">
        <v>761</v>
      </c>
      <c r="BB38" s="1">
        <v>1.024</v>
      </c>
      <c r="BC38" s="1"/>
      <c r="BD38" s="2">
        <v>793</v>
      </c>
      <c r="BE38" s="2">
        <v>760.1</v>
      </c>
      <c r="BF38" s="1">
        <v>0.95899999999999996</v>
      </c>
      <c r="BG38" s="1"/>
      <c r="BH38" s="2">
        <v>818</v>
      </c>
      <c r="BI38" s="2">
        <v>825.8</v>
      </c>
      <c r="BJ38" s="1">
        <v>1.01</v>
      </c>
      <c r="BK38" s="1"/>
      <c r="BL38" s="2">
        <v>816.15468156489919</v>
      </c>
      <c r="BM38" s="2">
        <v>888.87143974152707</v>
      </c>
      <c r="BN38" s="1">
        <f t="shared" si="0"/>
        <v>1.0890967849834547</v>
      </c>
      <c r="BO38" s="2"/>
      <c r="BP38" s="2">
        <v>839.08041370465969</v>
      </c>
      <c r="BQ38" s="2">
        <v>925.03124773402953</v>
      </c>
      <c r="BR38" s="1">
        <f t="shared" si="1"/>
        <v>1.1024345612476933</v>
      </c>
      <c r="BS38" s="2"/>
      <c r="BT38" s="2">
        <v>875.83045200010497</v>
      </c>
      <c r="BU38" s="2">
        <v>951.76208739951926</v>
      </c>
      <c r="BV38" s="1">
        <f t="shared" si="2"/>
        <v>1.0866967290598446</v>
      </c>
      <c r="BW38" s="2"/>
      <c r="BX38" s="2">
        <v>913.26059585985479</v>
      </c>
      <c r="BY38" s="2">
        <v>975.12450405358356</v>
      </c>
      <c r="BZ38" s="1">
        <f t="shared" si="3"/>
        <v>1.0677396008041742</v>
      </c>
      <c r="CA38" s="2"/>
      <c r="CB38" s="2">
        <v>979.27853134920076</v>
      </c>
      <c r="CC38" s="2">
        <v>1017.3749578046253</v>
      </c>
      <c r="CD38" s="1">
        <f t="shared" si="4"/>
        <v>1.0389025443077335</v>
      </c>
      <c r="CE38" s="2"/>
      <c r="CF38" s="2">
        <v>1019.1167621927403</v>
      </c>
      <c r="CG38" s="2">
        <v>1019.6940105008326</v>
      </c>
      <c r="CH38" s="1">
        <f t="shared" si="5"/>
        <v>1.000566420188056</v>
      </c>
      <c r="CI38" s="2"/>
      <c r="CJ38" s="2">
        <v>1047.2492311639762</v>
      </c>
      <c r="CK38" s="2">
        <v>1032.5424927106271</v>
      </c>
      <c r="CL38" s="1">
        <f t="shared" si="6"/>
        <v>0.98595679231294053</v>
      </c>
      <c r="CM38" s="2"/>
      <c r="CN38" s="2">
        <v>1063.7949335275782</v>
      </c>
      <c r="CO38" s="2">
        <v>971.64372436456438</v>
      </c>
      <c r="CP38" s="1">
        <f t="shared" si="7"/>
        <v>0.91337502533741399</v>
      </c>
      <c r="CQ38" s="2"/>
      <c r="CR38" s="2">
        <v>1067.367800503099</v>
      </c>
      <c r="CS38" s="2">
        <v>1014.6745533951017</v>
      </c>
      <c r="CT38" s="1">
        <v>0.95063253071419185</v>
      </c>
      <c r="CU38" s="2"/>
      <c r="CV38" s="2">
        <v>1066.4694639848728</v>
      </c>
      <c r="CW38" s="2">
        <v>1097.364248417583</v>
      </c>
      <c r="CX38" s="1">
        <v>1.0289692161623376</v>
      </c>
      <c r="CY38" s="2"/>
      <c r="CZ38" s="2">
        <v>1108.2609911067859</v>
      </c>
      <c r="DA38" s="2">
        <v>1171.102850692276</v>
      </c>
      <c r="DB38" s="1">
        <v>1.0567031232622668</v>
      </c>
      <c r="DC38" s="2"/>
      <c r="DD38" s="2">
        <v>1194.1619817174703</v>
      </c>
      <c r="DE38" s="2">
        <v>1273.2764843924397</v>
      </c>
      <c r="DF38" s="1">
        <v>1.0662510646681158</v>
      </c>
      <c r="DG38" s="2"/>
    </row>
    <row r="39" spans="4:111" x14ac:dyDescent="0.15">
      <c r="D39" t="s">
        <v>9</v>
      </c>
      <c r="E39" s="2">
        <v>426.1</v>
      </c>
      <c r="F39" s="2">
        <v>447.2</v>
      </c>
      <c r="G39" s="1">
        <v>1.0489999999999999</v>
      </c>
      <c r="H39" s="2">
        <v>439.4</v>
      </c>
      <c r="I39" s="2">
        <v>463.1</v>
      </c>
      <c r="J39" s="1">
        <v>1.054</v>
      </c>
      <c r="K39" s="2">
        <v>435.3</v>
      </c>
      <c r="L39" s="2">
        <v>489.4</v>
      </c>
      <c r="M39" s="1">
        <v>1.1240000000000001</v>
      </c>
      <c r="N39" s="2">
        <v>429.7</v>
      </c>
      <c r="O39" s="2">
        <v>490.8</v>
      </c>
      <c r="P39" s="1">
        <v>1.1419999999999999</v>
      </c>
      <c r="Q39" s="2">
        <v>602</v>
      </c>
      <c r="R39" s="2">
        <v>477.7</v>
      </c>
      <c r="S39" s="1">
        <v>0.79400000000000004</v>
      </c>
      <c r="T39" s="2">
        <v>685.6</v>
      </c>
      <c r="U39" s="2">
        <v>492.9</v>
      </c>
      <c r="V39" s="1">
        <v>0.71899999999999997</v>
      </c>
      <c r="W39" s="1"/>
      <c r="X39" s="2">
        <v>637.9</v>
      </c>
      <c r="Y39" s="2">
        <v>592.20000000000005</v>
      </c>
      <c r="Z39" s="1">
        <v>0.92800000000000005</v>
      </c>
      <c r="AA39" s="1"/>
      <c r="AB39" s="2">
        <v>670.8</v>
      </c>
      <c r="AC39" s="2">
        <v>653.29999999999995</v>
      </c>
      <c r="AD39" s="1">
        <v>0.97399999999999998</v>
      </c>
      <c r="AE39" s="1"/>
      <c r="AF39" s="2">
        <v>674.9</v>
      </c>
      <c r="AG39" s="2">
        <v>689.6</v>
      </c>
      <c r="AH39" s="1">
        <v>1.022</v>
      </c>
      <c r="AI39" s="1"/>
      <c r="AJ39" s="2">
        <v>693.7</v>
      </c>
      <c r="AK39" s="2">
        <v>722.8</v>
      </c>
      <c r="AL39" s="1">
        <v>1.042</v>
      </c>
      <c r="AM39" s="1"/>
      <c r="AN39" s="2">
        <v>696.4</v>
      </c>
      <c r="AO39" s="2">
        <v>807.1</v>
      </c>
      <c r="AP39" s="1">
        <v>1.159</v>
      </c>
      <c r="AQ39" s="1"/>
      <c r="AR39" s="2">
        <v>693.6</v>
      </c>
      <c r="AS39" s="2">
        <v>782.5</v>
      </c>
      <c r="AT39" s="1">
        <v>1.1279999999999999</v>
      </c>
      <c r="AU39" s="1"/>
      <c r="AV39" s="2">
        <v>692.9</v>
      </c>
      <c r="AW39" s="2">
        <v>835.9</v>
      </c>
      <c r="AX39" s="1">
        <v>1.2070000000000001</v>
      </c>
      <c r="AY39" s="1"/>
      <c r="AZ39" s="2">
        <v>783.2</v>
      </c>
      <c r="BA39" s="2">
        <v>828.3</v>
      </c>
      <c r="BB39" s="1">
        <v>1.0580000000000001</v>
      </c>
      <c r="BC39" s="1"/>
      <c r="BD39" s="2">
        <v>811</v>
      </c>
      <c r="BE39" s="2">
        <v>812.7</v>
      </c>
      <c r="BF39" s="1">
        <v>1.002</v>
      </c>
      <c r="BG39" s="1"/>
      <c r="BH39" s="2">
        <v>828.2</v>
      </c>
      <c r="BI39" s="2">
        <v>850.6</v>
      </c>
      <c r="BJ39" s="1">
        <v>1.0269999999999999</v>
      </c>
      <c r="BK39" s="1"/>
      <c r="BL39" s="2">
        <v>838.62707697035478</v>
      </c>
      <c r="BM39" s="2">
        <v>950.69815619229598</v>
      </c>
      <c r="BN39" s="1">
        <f t="shared" si="0"/>
        <v>1.1336363710396902</v>
      </c>
      <c r="BO39" s="2"/>
      <c r="BP39" s="2">
        <v>848.61893430447412</v>
      </c>
      <c r="BQ39" s="2">
        <v>956.98756378153178</v>
      </c>
      <c r="BR39" s="1">
        <f t="shared" si="1"/>
        <v>1.1276999900619427</v>
      </c>
      <c r="BS39" s="2"/>
      <c r="BT39" s="2">
        <v>879.39812081868092</v>
      </c>
      <c r="BU39" s="2">
        <v>987.2297018683596</v>
      </c>
      <c r="BV39" s="1">
        <f t="shared" si="2"/>
        <v>1.1226197537803382</v>
      </c>
      <c r="BW39" s="2"/>
      <c r="BX39" s="2">
        <v>915.21113279934139</v>
      </c>
      <c r="BY39" s="2">
        <v>1000.4109498907317</v>
      </c>
      <c r="BZ39" s="1">
        <f t="shared" si="3"/>
        <v>1.0930930733226452</v>
      </c>
      <c r="CA39" s="2"/>
      <c r="CB39" s="2">
        <v>965.47222062349215</v>
      </c>
      <c r="CC39" s="2">
        <v>1020.5258109776754</v>
      </c>
      <c r="CD39" s="1">
        <f t="shared" si="4"/>
        <v>1.0570224488889284</v>
      </c>
      <c r="CE39" s="2"/>
      <c r="CF39" s="2">
        <v>1000.270809719191</v>
      </c>
      <c r="CG39" s="2">
        <v>1031.3580713127619</v>
      </c>
      <c r="CH39" s="1">
        <f t="shared" si="5"/>
        <v>1.0310788451402457</v>
      </c>
      <c r="CI39" s="2"/>
      <c r="CJ39" s="2">
        <v>1031.865395606706</v>
      </c>
      <c r="CK39" s="2">
        <v>1030.4805369438238</v>
      </c>
      <c r="CL39" s="1">
        <f t="shared" si="6"/>
        <v>0.99865790764107576</v>
      </c>
      <c r="CM39" s="2"/>
      <c r="CN39" s="2">
        <v>1053.953721453988</v>
      </c>
      <c r="CO39" s="2">
        <v>1018.5880299543396</v>
      </c>
      <c r="CP39" s="1">
        <f t="shared" si="7"/>
        <v>0.96644473966953748</v>
      </c>
      <c r="CQ39" s="2"/>
      <c r="CR39" s="2">
        <v>1055.9883498297859</v>
      </c>
      <c r="CS39" s="2">
        <v>1015.9277391895599</v>
      </c>
      <c r="CT39" s="1">
        <v>0.96206339715141431</v>
      </c>
      <c r="CU39" s="2"/>
      <c r="CV39" s="2">
        <v>1046.7375083989893</v>
      </c>
      <c r="CW39" s="2">
        <v>1125.7177235643896</v>
      </c>
      <c r="CX39" s="1">
        <v>1.0754536973516908</v>
      </c>
      <c r="CY39" s="2"/>
      <c r="CZ39" s="2">
        <v>1096.7301879936322</v>
      </c>
      <c r="DA39" s="2">
        <v>1209.4668877301556</v>
      </c>
      <c r="DB39" s="1">
        <v>1.1027934682301077</v>
      </c>
      <c r="DC39" s="2"/>
      <c r="DD39" s="2">
        <v>1175.9333452086544</v>
      </c>
      <c r="DE39" s="2">
        <v>1274.6420308805634</v>
      </c>
      <c r="DF39" s="1">
        <v>1.0839407149002944</v>
      </c>
      <c r="DG39" s="2"/>
    </row>
    <row r="40" spans="4:111" x14ac:dyDescent="0.15">
      <c r="D40" t="s">
        <v>8</v>
      </c>
      <c r="E40" s="2">
        <v>441.7</v>
      </c>
      <c r="F40" s="2">
        <v>404.2</v>
      </c>
      <c r="G40" s="1">
        <v>0.91500000000000004</v>
      </c>
      <c r="H40" s="2">
        <v>457.5</v>
      </c>
      <c r="I40" s="2">
        <v>459</v>
      </c>
      <c r="J40" s="1">
        <v>1.0029999999999999</v>
      </c>
      <c r="K40" s="2">
        <v>494.5</v>
      </c>
      <c r="L40" s="2">
        <v>489.2</v>
      </c>
      <c r="M40" s="1">
        <v>0.98899999999999999</v>
      </c>
      <c r="N40" s="2">
        <v>521.4</v>
      </c>
      <c r="O40" s="2">
        <v>508.8</v>
      </c>
      <c r="P40" s="1">
        <v>0.97599999999999998</v>
      </c>
      <c r="Q40" s="2">
        <v>564.6</v>
      </c>
      <c r="R40" s="2">
        <v>542.79999999999995</v>
      </c>
      <c r="S40" s="1">
        <v>0.96099999999999997</v>
      </c>
      <c r="T40" s="2">
        <v>629.5</v>
      </c>
      <c r="U40" s="2">
        <v>569.1</v>
      </c>
      <c r="V40" s="1">
        <v>0.90400000000000003</v>
      </c>
      <c r="W40" s="1"/>
      <c r="X40" s="2">
        <v>690.3</v>
      </c>
      <c r="Y40" s="2">
        <v>592.20000000000005</v>
      </c>
      <c r="Z40" s="1">
        <v>0.85799999999999998</v>
      </c>
      <c r="AA40" s="1"/>
      <c r="AB40" s="2">
        <v>721</v>
      </c>
      <c r="AC40" s="2">
        <v>621.70000000000005</v>
      </c>
      <c r="AD40" s="1">
        <v>0.86199999999999999</v>
      </c>
      <c r="AE40" s="1"/>
      <c r="AF40" s="2">
        <v>720.1</v>
      </c>
      <c r="AG40" s="2">
        <v>683.4</v>
      </c>
      <c r="AH40" s="1">
        <v>0.94899999999999995</v>
      </c>
      <c r="AI40" s="1"/>
      <c r="AJ40" s="2">
        <v>741.6</v>
      </c>
      <c r="AK40" s="2">
        <v>712.6</v>
      </c>
      <c r="AL40" s="1">
        <v>0.96099999999999997</v>
      </c>
      <c r="AM40" s="1"/>
      <c r="AN40" s="2">
        <v>750.8</v>
      </c>
      <c r="AO40" s="2">
        <v>762.7</v>
      </c>
      <c r="AP40" s="1">
        <v>1.016</v>
      </c>
      <c r="AQ40" s="1"/>
      <c r="AR40" s="2">
        <v>737.5</v>
      </c>
      <c r="AS40" s="2">
        <v>788.9</v>
      </c>
      <c r="AT40" s="1">
        <v>1.07</v>
      </c>
      <c r="AU40" s="1"/>
      <c r="AV40" s="2">
        <v>744.7</v>
      </c>
      <c r="AW40" s="2">
        <v>842.5</v>
      </c>
      <c r="AX40" s="1">
        <v>1.131</v>
      </c>
      <c r="AY40" s="1"/>
      <c r="AZ40" s="2">
        <v>818.7</v>
      </c>
      <c r="BA40" s="2">
        <v>844.8</v>
      </c>
      <c r="BB40" s="1">
        <v>1.032</v>
      </c>
      <c r="BC40" s="1"/>
      <c r="BD40" s="2">
        <v>860.4</v>
      </c>
      <c r="BE40" s="2">
        <v>885.8</v>
      </c>
      <c r="BF40" s="1">
        <v>1.03</v>
      </c>
      <c r="BG40" s="1"/>
      <c r="BH40" s="2">
        <v>879.8</v>
      </c>
      <c r="BI40" s="2">
        <v>919.2</v>
      </c>
      <c r="BJ40" s="1">
        <v>1.0449999999999999</v>
      </c>
      <c r="BK40" s="1"/>
      <c r="BL40" s="2">
        <v>872.20125984463641</v>
      </c>
      <c r="BM40" s="2">
        <v>1020.5186875405582</v>
      </c>
      <c r="BN40" s="1">
        <f t="shared" si="0"/>
        <v>1.1700495453564712</v>
      </c>
      <c r="BO40" s="2"/>
      <c r="BP40" s="2">
        <v>896.91452766548582</v>
      </c>
      <c r="BQ40" s="2">
        <v>1024.2425390731541</v>
      </c>
      <c r="BR40" s="1">
        <f t="shared" si="1"/>
        <v>1.1419622578074202</v>
      </c>
      <c r="BS40" s="2"/>
      <c r="BT40" s="2">
        <v>938.02430945567664</v>
      </c>
      <c r="BU40" s="2">
        <v>1076.2896826318786</v>
      </c>
      <c r="BV40" s="1">
        <f t="shared" si="2"/>
        <v>1.1474006289415202</v>
      </c>
      <c r="BW40" s="2"/>
      <c r="BX40" s="2">
        <v>981.9787729277391</v>
      </c>
      <c r="BY40" s="2">
        <v>1093.9781554118429</v>
      </c>
      <c r="BZ40" s="1">
        <f t="shared" si="3"/>
        <v>1.1140547897488466</v>
      </c>
      <c r="CA40" s="2"/>
      <c r="CB40" s="2">
        <v>1028.1019865340782</v>
      </c>
      <c r="CC40" s="2">
        <v>1090.6992939660602</v>
      </c>
      <c r="CD40" s="1">
        <f t="shared" si="4"/>
        <v>1.0608862819563349</v>
      </c>
      <c r="CE40" s="2"/>
      <c r="CF40" s="2">
        <v>1065.7636699774632</v>
      </c>
      <c r="CG40" s="2">
        <v>1123.9442388401364</v>
      </c>
      <c r="CH40" s="1">
        <f t="shared" si="5"/>
        <v>1.0545904974072755</v>
      </c>
      <c r="CI40" s="2"/>
      <c r="CJ40" s="2">
        <v>1092.5474183177782</v>
      </c>
      <c r="CK40" s="2">
        <v>1115.8808347488555</v>
      </c>
      <c r="CL40" s="1">
        <f t="shared" si="6"/>
        <v>1.021356891279835</v>
      </c>
      <c r="CM40" s="2"/>
      <c r="CN40" s="2">
        <v>1101.7564698966057</v>
      </c>
      <c r="CO40" s="2">
        <v>1092.7765342625041</v>
      </c>
      <c r="CP40" s="1">
        <f t="shared" si="7"/>
        <v>0.99184943689512051</v>
      </c>
      <c r="CQ40" s="2"/>
      <c r="CR40" s="2">
        <v>1107.583130553197</v>
      </c>
      <c r="CS40" s="2">
        <v>1132.0769462437529</v>
      </c>
      <c r="CT40" s="1">
        <v>1.0221146521781368</v>
      </c>
      <c r="CU40" s="2"/>
      <c r="CV40" s="2">
        <v>1108.8944706907575</v>
      </c>
      <c r="CW40" s="2">
        <v>1230.4288426190271</v>
      </c>
      <c r="CX40" s="1">
        <v>1.1095995833152301</v>
      </c>
      <c r="CY40" s="2"/>
      <c r="CZ40" s="2">
        <v>1149.8938736248717</v>
      </c>
      <c r="DA40" s="2">
        <v>1302.6341571749949</v>
      </c>
      <c r="DB40" s="1">
        <v>1.1328298959178136</v>
      </c>
      <c r="DC40" s="2"/>
      <c r="DD40" s="2">
        <v>1237.0592715716448</v>
      </c>
      <c r="DE40" s="2">
        <v>1365.5431912201147</v>
      </c>
      <c r="DF40" s="1">
        <v>1.1038623795974103</v>
      </c>
      <c r="DG40" s="2"/>
    </row>
    <row r="41" spans="4:111" x14ac:dyDescent="0.15">
      <c r="D41" t="s">
        <v>7</v>
      </c>
      <c r="E41" s="2">
        <v>461.6</v>
      </c>
      <c r="F41" s="2">
        <v>484.9</v>
      </c>
      <c r="G41" s="1">
        <v>1.0509999999999999</v>
      </c>
      <c r="H41" s="2">
        <v>479.3</v>
      </c>
      <c r="I41" s="2">
        <v>488</v>
      </c>
      <c r="J41" s="1">
        <v>1.018</v>
      </c>
      <c r="K41" s="2">
        <v>510.5</v>
      </c>
      <c r="L41" s="2">
        <v>512.4</v>
      </c>
      <c r="M41" s="1">
        <v>1.004</v>
      </c>
      <c r="N41" s="2">
        <v>529.9</v>
      </c>
      <c r="O41" s="2">
        <v>530.70000000000005</v>
      </c>
      <c r="P41" s="1">
        <v>1.0009999999999999</v>
      </c>
      <c r="Q41" s="2">
        <v>578.4</v>
      </c>
      <c r="R41" s="2">
        <v>548.20000000000005</v>
      </c>
      <c r="S41" s="1">
        <v>0.94799999999999995</v>
      </c>
      <c r="T41" s="2">
        <v>645.20000000000005</v>
      </c>
      <c r="U41" s="2">
        <v>597.1</v>
      </c>
      <c r="V41" s="1">
        <v>0.92500000000000004</v>
      </c>
      <c r="W41" s="1"/>
      <c r="X41" s="2">
        <v>707.1</v>
      </c>
      <c r="Y41" s="2">
        <v>601.1</v>
      </c>
      <c r="Z41" s="1">
        <v>0.85</v>
      </c>
      <c r="AA41" s="1"/>
      <c r="AB41" s="2">
        <v>738.9</v>
      </c>
      <c r="AC41" s="2">
        <v>627.6</v>
      </c>
      <c r="AD41" s="1">
        <v>0.84899999999999998</v>
      </c>
      <c r="AE41" s="1"/>
      <c r="AF41" s="2">
        <v>733.2</v>
      </c>
      <c r="AG41" s="2">
        <v>680</v>
      </c>
      <c r="AH41" s="1">
        <v>0.92700000000000005</v>
      </c>
      <c r="AI41" s="1"/>
      <c r="AJ41" s="2">
        <v>753.9</v>
      </c>
      <c r="AK41" s="2">
        <v>672.6</v>
      </c>
      <c r="AL41" s="1">
        <v>0.89200000000000002</v>
      </c>
      <c r="AM41" s="1"/>
      <c r="AN41" s="2">
        <v>746.5</v>
      </c>
      <c r="AO41" s="2">
        <v>725.3</v>
      </c>
      <c r="AP41" s="1">
        <v>0.97199999999999998</v>
      </c>
      <c r="AQ41" s="1"/>
      <c r="AR41" s="2">
        <v>735.7</v>
      </c>
      <c r="AS41" s="2">
        <v>741.2</v>
      </c>
      <c r="AT41" s="1">
        <v>1.0069999999999999</v>
      </c>
      <c r="AU41" s="1"/>
      <c r="AV41" s="2">
        <v>729.6</v>
      </c>
      <c r="AW41" s="2">
        <v>783.5</v>
      </c>
      <c r="AX41" s="1">
        <v>1.0740000000000001</v>
      </c>
      <c r="AY41" s="1"/>
      <c r="AZ41" s="2">
        <v>789.8</v>
      </c>
      <c r="BA41" s="2">
        <v>774.5</v>
      </c>
      <c r="BB41" s="1">
        <v>0.98099999999999998</v>
      </c>
      <c r="BC41" s="1"/>
      <c r="BD41" s="2">
        <v>818</v>
      </c>
      <c r="BE41" s="2">
        <v>797.2</v>
      </c>
      <c r="BF41" s="1">
        <v>0.97499999999999998</v>
      </c>
      <c r="BG41" s="1"/>
      <c r="BH41" s="2">
        <v>837.6</v>
      </c>
      <c r="BI41" s="2">
        <v>826.1</v>
      </c>
      <c r="BJ41" s="1">
        <v>0.98599999999999999</v>
      </c>
      <c r="BK41" s="1"/>
      <c r="BL41" s="2">
        <v>836.28132337645718</v>
      </c>
      <c r="BM41" s="2">
        <v>947.69953268321638</v>
      </c>
      <c r="BN41" s="1">
        <f t="shared" si="0"/>
        <v>1.1332305364143636</v>
      </c>
      <c r="BO41" s="2"/>
      <c r="BP41" s="2">
        <v>858.07602222744868</v>
      </c>
      <c r="BQ41" s="2">
        <v>969.75993661397501</v>
      </c>
      <c r="BR41" s="1">
        <f t="shared" si="1"/>
        <v>1.1301562000259722</v>
      </c>
      <c r="BS41" s="2"/>
      <c r="BT41" s="2">
        <v>894.9396342964717</v>
      </c>
      <c r="BU41" s="2">
        <v>985.14163723864397</v>
      </c>
      <c r="BV41" s="1">
        <f t="shared" si="2"/>
        <v>1.1007911589624497</v>
      </c>
      <c r="BW41" s="2"/>
      <c r="BX41" s="2">
        <v>936.21658160776076</v>
      </c>
      <c r="BY41" s="2">
        <v>1012.1800878419463</v>
      </c>
      <c r="BZ41" s="1">
        <f t="shared" si="3"/>
        <v>1.0811388173703713</v>
      </c>
      <c r="CA41" s="2"/>
      <c r="CB41" s="2">
        <v>985.5575596436629</v>
      </c>
      <c r="CC41" s="2">
        <v>1009.2238515816605</v>
      </c>
      <c r="CD41" s="1">
        <f t="shared" si="4"/>
        <v>1.0240130996981591</v>
      </c>
      <c r="CE41" s="2"/>
      <c r="CF41" s="2">
        <v>1021.8612782001597</v>
      </c>
      <c r="CG41" s="2">
        <v>1087.8319391880943</v>
      </c>
      <c r="CH41" s="1">
        <f t="shared" si="5"/>
        <v>1.0645593119098622</v>
      </c>
      <c r="CI41" s="2"/>
      <c r="CJ41" s="2">
        <v>1049.5441472155046</v>
      </c>
      <c r="CK41" s="2">
        <v>1125.8517398610668</v>
      </c>
      <c r="CL41" s="1">
        <f t="shared" si="6"/>
        <v>1.0727054625077088</v>
      </c>
      <c r="CM41" s="2"/>
      <c r="CN41" s="2">
        <v>1069.9150535440369</v>
      </c>
      <c r="CO41" s="2">
        <v>1074.9653032685019</v>
      </c>
      <c r="CP41" s="1">
        <f t="shared" si="7"/>
        <v>1.0047202342912518</v>
      </c>
      <c r="CQ41" s="2"/>
      <c r="CR41" s="2">
        <v>1084.4154113666807</v>
      </c>
      <c r="CS41" s="2">
        <v>1089.3943262013761</v>
      </c>
      <c r="CT41" s="1">
        <v>1.0045913353706588</v>
      </c>
      <c r="CU41" s="2"/>
      <c r="CV41" s="2">
        <v>1084.6002333055465</v>
      </c>
      <c r="CW41" s="2">
        <v>1136.8442493407051</v>
      </c>
      <c r="CX41" s="1">
        <v>1.0481689146202136</v>
      </c>
      <c r="CY41" s="2"/>
      <c r="CZ41" s="2">
        <v>1140.9174185925588</v>
      </c>
      <c r="DA41" s="2">
        <v>1188.1559741889732</v>
      </c>
      <c r="DB41" s="1">
        <v>1.041404009463444</v>
      </c>
      <c r="DC41" s="2"/>
      <c r="DD41" s="2">
        <v>1229.1042590108163</v>
      </c>
      <c r="DE41" s="2">
        <v>1304.8330387547903</v>
      </c>
      <c r="DF41" s="1">
        <v>1.0616129829416754</v>
      </c>
      <c r="DG41" s="2"/>
    </row>
    <row r="42" spans="4:111" x14ac:dyDescent="0.15">
      <c r="D42" t="s">
        <v>6</v>
      </c>
      <c r="E42" s="2">
        <v>756</v>
      </c>
      <c r="F42" s="2">
        <v>630.70000000000005</v>
      </c>
      <c r="G42" s="1">
        <v>0.83399999999999996</v>
      </c>
      <c r="H42" s="2">
        <v>754.5</v>
      </c>
      <c r="I42" s="2">
        <v>650.20000000000005</v>
      </c>
      <c r="J42" s="1">
        <v>0.86199999999999999</v>
      </c>
      <c r="K42" s="2">
        <v>753.2</v>
      </c>
      <c r="L42" s="2">
        <v>652.29999999999995</v>
      </c>
      <c r="M42" s="1">
        <v>0.86599999999999999</v>
      </c>
      <c r="N42" s="2">
        <v>756.9</v>
      </c>
      <c r="O42" s="2">
        <v>689.4</v>
      </c>
      <c r="P42" s="1">
        <v>0.91100000000000003</v>
      </c>
      <c r="Q42" s="2">
        <v>775.2</v>
      </c>
      <c r="R42" s="2">
        <v>717</v>
      </c>
      <c r="S42" s="1">
        <v>0.92500000000000004</v>
      </c>
      <c r="T42" s="2">
        <v>848.5</v>
      </c>
      <c r="U42" s="2">
        <v>755.9</v>
      </c>
      <c r="V42" s="1">
        <v>0.89100000000000001</v>
      </c>
      <c r="W42" s="1"/>
      <c r="X42" s="2">
        <v>919.3</v>
      </c>
      <c r="Y42" s="2">
        <v>792.5</v>
      </c>
      <c r="Z42" s="1">
        <v>0.86199999999999999</v>
      </c>
      <c r="AA42" s="1"/>
      <c r="AB42" s="2">
        <v>975.8</v>
      </c>
      <c r="AC42" s="2">
        <v>799.1</v>
      </c>
      <c r="AD42" s="1">
        <v>0.81899999999999995</v>
      </c>
      <c r="AE42" s="1"/>
      <c r="AF42" s="2">
        <v>953.9</v>
      </c>
      <c r="AG42" s="2">
        <v>838.6</v>
      </c>
      <c r="AH42" s="1">
        <v>0.879</v>
      </c>
      <c r="AI42" s="1"/>
      <c r="AJ42" s="2">
        <v>980.6</v>
      </c>
      <c r="AK42" s="2">
        <v>798.7</v>
      </c>
      <c r="AL42" s="1">
        <v>0.81399999999999995</v>
      </c>
      <c r="AM42" s="1"/>
      <c r="AN42" s="2">
        <v>974.7</v>
      </c>
      <c r="AO42" s="2">
        <v>848.8</v>
      </c>
      <c r="AP42" s="1">
        <v>0.871</v>
      </c>
      <c r="AQ42" s="1"/>
      <c r="AR42" s="2">
        <v>950.3</v>
      </c>
      <c r="AS42" s="2">
        <v>823.2</v>
      </c>
      <c r="AT42" s="1">
        <v>0.86599999999999999</v>
      </c>
      <c r="AU42" s="1"/>
      <c r="AV42" s="2">
        <v>946.1</v>
      </c>
      <c r="AW42" s="2">
        <v>860.1</v>
      </c>
      <c r="AX42" s="1">
        <v>0.90900000000000003</v>
      </c>
      <c r="AY42" s="1"/>
      <c r="AZ42" s="2">
        <v>986.4</v>
      </c>
      <c r="BA42" s="2">
        <v>874.7</v>
      </c>
      <c r="BB42" s="1">
        <v>0.88700000000000001</v>
      </c>
      <c r="BC42" s="1"/>
      <c r="BD42" s="2">
        <v>1037.7</v>
      </c>
      <c r="BE42" s="2">
        <v>894.4</v>
      </c>
      <c r="BF42" s="1">
        <v>0.86199999999999999</v>
      </c>
      <c r="BG42" s="1"/>
      <c r="BH42" s="2">
        <v>1024.5</v>
      </c>
      <c r="BI42" s="2">
        <v>936.4</v>
      </c>
      <c r="BJ42" s="1">
        <v>0.91400000000000003</v>
      </c>
      <c r="BK42" s="1"/>
      <c r="BL42" s="2">
        <v>1020.7953845481089</v>
      </c>
      <c r="BM42" s="2">
        <v>1009.5812954952166</v>
      </c>
      <c r="BN42" s="1">
        <f t="shared" si="0"/>
        <v>0.98901436152372824</v>
      </c>
      <c r="BO42" s="2"/>
      <c r="BP42" s="2">
        <v>1024.6550263324343</v>
      </c>
      <c r="BQ42" s="2">
        <v>1070.8663918360655</v>
      </c>
      <c r="BR42" s="1">
        <f t="shared" si="1"/>
        <v>1.0450994376800515</v>
      </c>
      <c r="BS42" s="2"/>
      <c r="BT42" s="2">
        <v>1049.813805692947</v>
      </c>
      <c r="BU42" s="2">
        <v>1124.8554438660026</v>
      </c>
      <c r="BV42" s="1">
        <f t="shared" si="2"/>
        <v>1.0714809023906131</v>
      </c>
      <c r="BW42" s="2"/>
      <c r="BX42" s="2">
        <v>1094.8056760915324</v>
      </c>
      <c r="BY42" s="2">
        <v>1183.5819848436831</v>
      </c>
      <c r="BZ42" s="1">
        <f t="shared" si="3"/>
        <v>1.0810886449448116</v>
      </c>
      <c r="CA42" s="2"/>
      <c r="CB42" s="2">
        <v>1161.695889981657</v>
      </c>
      <c r="CC42" s="2">
        <v>1239.5879058530763</v>
      </c>
      <c r="CD42" s="1">
        <f t="shared" si="4"/>
        <v>1.0670502637937793</v>
      </c>
      <c r="CE42" s="2"/>
      <c r="CF42" s="2">
        <v>1218.9150256979385</v>
      </c>
      <c r="CG42" s="2">
        <v>1269.2729669656665</v>
      </c>
      <c r="CH42" s="1">
        <f t="shared" si="5"/>
        <v>1.0413137423085694</v>
      </c>
      <c r="CI42" s="2"/>
      <c r="CJ42" s="2">
        <v>1270.5684763808069</v>
      </c>
      <c r="CK42" s="2">
        <v>1322.6326097991653</v>
      </c>
      <c r="CL42" s="1">
        <f t="shared" si="6"/>
        <v>1.0409770385352721</v>
      </c>
      <c r="CM42" s="2"/>
      <c r="CN42" s="2">
        <v>1305.3528791082897</v>
      </c>
      <c r="CO42" s="2">
        <v>1202.970454780103</v>
      </c>
      <c r="CP42" s="1">
        <f t="shared" si="7"/>
        <v>0.92156724364209774</v>
      </c>
      <c r="CQ42" s="2"/>
      <c r="CR42" s="2">
        <v>1322.8216160312991</v>
      </c>
      <c r="CS42" s="2">
        <v>1348.6563168872947</v>
      </c>
      <c r="CT42" s="1">
        <v>1.0195299959895607</v>
      </c>
      <c r="CU42" s="2"/>
      <c r="CV42" s="2">
        <v>1310.5943757604709</v>
      </c>
      <c r="CW42" s="2">
        <v>1513.5129475482906</v>
      </c>
      <c r="CX42" s="1">
        <v>1.1548294236117689</v>
      </c>
      <c r="CY42" s="2"/>
      <c r="CZ42" s="2">
        <v>1389.6372705693443</v>
      </c>
      <c r="DA42" s="2">
        <v>1662.5266239499999</v>
      </c>
      <c r="DB42" s="1">
        <v>1.196374521006371</v>
      </c>
      <c r="DC42" s="2"/>
      <c r="DD42" s="2">
        <v>1514.893745973689</v>
      </c>
      <c r="DE42" s="2">
        <v>1869.1405435743502</v>
      </c>
      <c r="DF42" s="1">
        <v>1.2338426695219942</v>
      </c>
      <c r="DG42" s="2"/>
    </row>
    <row r="43" spans="4:111" x14ac:dyDescent="0.15">
      <c r="D43" t="s">
        <v>5</v>
      </c>
      <c r="E43" s="2">
        <v>829.9</v>
      </c>
      <c r="F43" s="2">
        <v>746.4</v>
      </c>
      <c r="G43" s="1">
        <v>0.89900000000000002</v>
      </c>
      <c r="H43" s="2">
        <v>848.5</v>
      </c>
      <c r="I43" s="2">
        <v>765</v>
      </c>
      <c r="J43" s="1">
        <v>0.90200000000000002</v>
      </c>
      <c r="K43" s="2">
        <v>854.4</v>
      </c>
      <c r="L43" s="2">
        <v>764.6</v>
      </c>
      <c r="M43" s="1">
        <v>0.89500000000000002</v>
      </c>
      <c r="N43" s="2">
        <v>848.1</v>
      </c>
      <c r="O43" s="2">
        <v>797.8</v>
      </c>
      <c r="P43" s="1">
        <v>0.94099999999999995</v>
      </c>
      <c r="Q43" s="2">
        <v>861.1</v>
      </c>
      <c r="R43" s="2">
        <v>837.1</v>
      </c>
      <c r="S43" s="1">
        <v>0.97199999999999998</v>
      </c>
      <c r="T43" s="2">
        <v>922.4</v>
      </c>
      <c r="U43" s="2">
        <v>833</v>
      </c>
      <c r="V43" s="1">
        <v>0.90300000000000002</v>
      </c>
      <c r="W43" s="1"/>
      <c r="X43" s="2">
        <v>987.6</v>
      </c>
      <c r="Y43" s="2">
        <v>843.8</v>
      </c>
      <c r="Z43" s="1">
        <v>0.85399999999999998</v>
      </c>
      <c r="AA43" s="1"/>
      <c r="AB43" s="2">
        <v>1034.5</v>
      </c>
      <c r="AC43" s="2">
        <v>863.4</v>
      </c>
      <c r="AD43" s="1">
        <v>0.83499999999999996</v>
      </c>
      <c r="AE43" s="1"/>
      <c r="AF43" s="2">
        <v>1007.7</v>
      </c>
      <c r="AG43" s="2">
        <v>922.3</v>
      </c>
      <c r="AH43" s="1">
        <v>0.91500000000000004</v>
      </c>
      <c r="AI43" s="1"/>
      <c r="AJ43" s="2">
        <v>1025.9000000000001</v>
      </c>
      <c r="AK43" s="2">
        <v>925.5</v>
      </c>
      <c r="AL43" s="1">
        <v>0.90200000000000002</v>
      </c>
      <c r="AM43" s="1"/>
      <c r="AN43" s="2">
        <v>1007.6</v>
      </c>
      <c r="AO43" s="2">
        <v>964.2</v>
      </c>
      <c r="AP43" s="1">
        <v>0.95699999999999996</v>
      </c>
      <c r="AQ43" s="1"/>
      <c r="AR43" s="2">
        <v>942.8</v>
      </c>
      <c r="AS43" s="2">
        <v>987</v>
      </c>
      <c r="AT43" s="1">
        <v>1.0469999999999999</v>
      </c>
      <c r="AU43" s="1"/>
      <c r="AV43" s="2">
        <v>936.6</v>
      </c>
      <c r="AW43" s="2">
        <v>998.4</v>
      </c>
      <c r="AX43" s="1">
        <v>1.0660000000000001</v>
      </c>
      <c r="AY43" s="1"/>
      <c r="AZ43" s="2">
        <v>985.2</v>
      </c>
      <c r="BA43" s="2">
        <v>1010.9</v>
      </c>
      <c r="BB43" s="1">
        <v>1.026</v>
      </c>
      <c r="BC43" s="1"/>
      <c r="BD43" s="2">
        <v>1031.4000000000001</v>
      </c>
      <c r="BE43" s="2">
        <v>1036.9000000000001</v>
      </c>
      <c r="BF43" s="1">
        <v>1.0049999999999999</v>
      </c>
      <c r="BG43" s="1"/>
      <c r="BH43" s="2">
        <v>1045.0999999999999</v>
      </c>
      <c r="BI43" s="2">
        <v>1064.7</v>
      </c>
      <c r="BJ43" s="1">
        <v>1.0189999999999999</v>
      </c>
      <c r="BK43" s="1"/>
      <c r="BL43" s="2">
        <v>1039.0375014130409</v>
      </c>
      <c r="BM43" s="2">
        <v>1156.4112508469982</v>
      </c>
      <c r="BN43" s="1">
        <f t="shared" si="0"/>
        <v>1.1129639202380421</v>
      </c>
      <c r="BO43" s="2"/>
      <c r="BP43" s="2">
        <v>1062.218809930677</v>
      </c>
      <c r="BQ43" s="2">
        <v>1225.2581537283179</v>
      </c>
      <c r="BR43" s="1">
        <f t="shared" si="1"/>
        <v>1.1534894150559065</v>
      </c>
      <c r="BS43" s="2"/>
      <c r="BT43" s="2">
        <v>1090.0320720512655</v>
      </c>
      <c r="BU43" s="2">
        <v>1261.880430628647</v>
      </c>
      <c r="BV43" s="1">
        <f t="shared" si="2"/>
        <v>1.1576544057588971</v>
      </c>
      <c r="BW43" s="2"/>
      <c r="BX43" s="2">
        <v>1176.5500592476765</v>
      </c>
      <c r="BY43" s="2">
        <v>1326.7393764756921</v>
      </c>
      <c r="BZ43" s="1">
        <f t="shared" si="3"/>
        <v>1.1276522966851503</v>
      </c>
      <c r="CA43" s="2"/>
      <c r="CB43" s="2">
        <v>1264.8435162683656</v>
      </c>
      <c r="CC43" s="2">
        <v>1377.7502481156696</v>
      </c>
      <c r="CD43" s="1">
        <f t="shared" si="4"/>
        <v>1.0892653758311619</v>
      </c>
      <c r="CE43" s="2"/>
      <c r="CF43" s="2">
        <v>1354.7759726747438</v>
      </c>
      <c r="CG43" s="2">
        <v>1399.7898600910121</v>
      </c>
      <c r="CH43" s="1">
        <f t="shared" si="5"/>
        <v>1.0332260745128192</v>
      </c>
      <c r="CI43" s="2"/>
      <c r="CJ43" s="2">
        <v>1386.5782026593329</v>
      </c>
      <c r="CK43" s="2">
        <v>1440.0775354572975</v>
      </c>
      <c r="CL43" s="1">
        <f t="shared" si="6"/>
        <v>1.0385837111064906</v>
      </c>
      <c r="CM43" s="2"/>
      <c r="CN43" s="2">
        <v>1397.9982227169874</v>
      </c>
      <c r="CO43" s="2">
        <v>1354.9375497246742</v>
      </c>
      <c r="CP43" s="1">
        <f t="shared" si="7"/>
        <v>0.96919833495308361</v>
      </c>
      <c r="CQ43" s="2"/>
      <c r="CR43" s="2">
        <v>1399.9075307620546</v>
      </c>
      <c r="CS43" s="2">
        <v>1452.6234489740266</v>
      </c>
      <c r="CT43" s="1">
        <v>1.0376567144997608</v>
      </c>
      <c r="CU43" s="2"/>
      <c r="CV43" s="2">
        <v>1391.6325849120951</v>
      </c>
      <c r="CW43" s="2">
        <v>1580.3787148074734</v>
      </c>
      <c r="CX43" s="1">
        <v>1.1356292831468162</v>
      </c>
      <c r="CY43" s="2"/>
      <c r="CZ43" s="2">
        <v>1422.5858539845804</v>
      </c>
      <c r="DA43" s="2">
        <v>1664.2740873574405</v>
      </c>
      <c r="DB43" s="1">
        <v>1.1698936009351601</v>
      </c>
      <c r="DC43" s="2"/>
      <c r="DD43" s="2">
        <v>1533.5194862383455</v>
      </c>
      <c r="DE43" s="2">
        <v>1803.8294871628857</v>
      </c>
      <c r="DF43" s="1">
        <v>1.1762677314180066</v>
      </c>
      <c r="DG43" s="2"/>
    </row>
    <row r="44" spans="4:111" x14ac:dyDescent="0.15">
      <c r="D44" t="s">
        <v>4</v>
      </c>
      <c r="E44" s="2">
        <v>567.20000000000005</v>
      </c>
      <c r="F44" s="2">
        <v>459.4</v>
      </c>
      <c r="G44" s="1">
        <v>0.81</v>
      </c>
      <c r="H44" s="2">
        <v>556.70000000000005</v>
      </c>
      <c r="I44" s="2">
        <v>474.3</v>
      </c>
      <c r="J44" s="1">
        <v>0.85199999999999998</v>
      </c>
      <c r="K44" s="2">
        <v>552.9</v>
      </c>
      <c r="L44" s="2">
        <v>492.9</v>
      </c>
      <c r="M44" s="1">
        <v>0.89100000000000001</v>
      </c>
      <c r="N44" s="2">
        <v>556.4</v>
      </c>
      <c r="O44" s="2">
        <v>524.79999999999995</v>
      </c>
      <c r="P44" s="1">
        <v>0.94299999999999995</v>
      </c>
      <c r="Q44" s="2">
        <v>567</v>
      </c>
      <c r="R44" s="2">
        <v>534.20000000000005</v>
      </c>
      <c r="S44" s="1">
        <v>0.94199999999999995</v>
      </c>
      <c r="T44" s="2">
        <v>602.5</v>
      </c>
      <c r="U44" s="2">
        <v>571.5</v>
      </c>
      <c r="V44" s="1">
        <v>0.94799999999999995</v>
      </c>
      <c r="W44" s="1"/>
      <c r="X44" s="2">
        <v>654.4</v>
      </c>
      <c r="Y44" s="2">
        <v>604.4</v>
      </c>
      <c r="Z44" s="1">
        <v>0.92400000000000004</v>
      </c>
      <c r="AA44" s="1"/>
      <c r="AB44" s="2">
        <v>688.2</v>
      </c>
      <c r="AC44" s="2">
        <v>620.1</v>
      </c>
      <c r="AD44" s="1">
        <v>0.90100000000000002</v>
      </c>
      <c r="AE44" s="1"/>
      <c r="AF44" s="2">
        <v>701.4</v>
      </c>
      <c r="AG44" s="2">
        <v>677.6</v>
      </c>
      <c r="AH44" s="1">
        <v>0.96599999999999997</v>
      </c>
      <c r="AI44" s="1"/>
      <c r="AJ44" s="2">
        <v>726.3</v>
      </c>
      <c r="AK44" s="2">
        <v>669.7</v>
      </c>
      <c r="AL44" s="1">
        <v>0.92200000000000004</v>
      </c>
      <c r="AM44" s="1"/>
      <c r="AN44" s="2">
        <v>737.5</v>
      </c>
      <c r="AO44" s="2">
        <v>712.4</v>
      </c>
      <c r="AP44" s="1">
        <v>0.96599999999999997</v>
      </c>
      <c r="AQ44" s="1"/>
      <c r="AR44" s="2">
        <v>723.9</v>
      </c>
      <c r="AS44" s="2">
        <v>753.8</v>
      </c>
      <c r="AT44" s="1">
        <v>1.0409999999999999</v>
      </c>
      <c r="AU44" s="1"/>
      <c r="AV44" s="2">
        <v>735.4</v>
      </c>
      <c r="AW44" s="2">
        <v>766.2</v>
      </c>
      <c r="AX44" s="1">
        <v>1.042</v>
      </c>
      <c r="AY44" s="1"/>
      <c r="AZ44" s="2">
        <v>796.7</v>
      </c>
      <c r="BA44" s="2">
        <v>782.4</v>
      </c>
      <c r="BB44" s="1">
        <v>0.98199999999999998</v>
      </c>
      <c r="BC44" s="1"/>
      <c r="BD44" s="2">
        <v>851.8</v>
      </c>
      <c r="BE44" s="2">
        <v>821.7</v>
      </c>
      <c r="BF44" s="1">
        <v>0.96499999999999997</v>
      </c>
      <c r="BG44" s="1"/>
      <c r="BH44" s="2">
        <v>870.3</v>
      </c>
      <c r="BI44" s="2">
        <v>885.5</v>
      </c>
      <c r="BJ44" s="1">
        <v>1.0169999999999999</v>
      </c>
      <c r="BK44" s="1"/>
      <c r="BL44" s="2">
        <v>848.51011813363016</v>
      </c>
      <c r="BM44" s="2">
        <v>922.09555452412064</v>
      </c>
      <c r="BN44" s="1">
        <f t="shared" si="0"/>
        <v>1.0867231100936638</v>
      </c>
      <c r="BO44" s="2"/>
      <c r="BP44" s="2">
        <v>864.65190354684012</v>
      </c>
      <c r="BQ44" s="2">
        <v>951.52789213358744</v>
      </c>
      <c r="BR44" s="1">
        <f t="shared" si="1"/>
        <v>1.1004751024433974</v>
      </c>
      <c r="BS44" s="2"/>
      <c r="BT44" s="2">
        <v>888.24274041521221</v>
      </c>
      <c r="BU44" s="2">
        <v>990.00471399014566</v>
      </c>
      <c r="BV44" s="1">
        <f t="shared" si="2"/>
        <v>1.1145654998850476</v>
      </c>
      <c r="BW44" s="2"/>
      <c r="BX44" s="2">
        <v>929.72587003339288</v>
      </c>
      <c r="BY44" s="2">
        <v>1046.2757940442152</v>
      </c>
      <c r="BZ44" s="1">
        <f t="shared" si="3"/>
        <v>1.1253594503147861</v>
      </c>
      <c r="CA44" s="2"/>
      <c r="CB44" s="2">
        <v>991.0321774644583</v>
      </c>
      <c r="CC44" s="2">
        <v>1059.0096975568113</v>
      </c>
      <c r="CD44" s="1">
        <f t="shared" si="4"/>
        <v>1.0685926467758822</v>
      </c>
      <c r="CE44" s="2"/>
      <c r="CF44" s="2">
        <v>1048.9106984912758</v>
      </c>
      <c r="CG44" s="2">
        <v>1106.1327355726019</v>
      </c>
      <c r="CH44" s="1">
        <f t="shared" si="5"/>
        <v>1.0545537738947965</v>
      </c>
      <c r="CI44" s="2"/>
      <c r="CJ44" s="2">
        <v>1088.568681926716</v>
      </c>
      <c r="CK44" s="2">
        <v>1143.291990349685</v>
      </c>
      <c r="CL44" s="1">
        <f t="shared" si="6"/>
        <v>1.0502708826108347</v>
      </c>
      <c r="CM44" s="2"/>
      <c r="CN44" s="2">
        <v>1102.8606016712433</v>
      </c>
      <c r="CO44" s="2">
        <v>1034.2846518784477</v>
      </c>
      <c r="CP44" s="1">
        <f t="shared" si="7"/>
        <v>0.93781992965486516</v>
      </c>
      <c r="CQ44" s="2"/>
      <c r="CR44" s="2">
        <v>1114.1164740057116</v>
      </c>
      <c r="CS44" s="2">
        <v>1062.8278737020678</v>
      </c>
      <c r="CT44" s="1">
        <v>0.95396477702260341</v>
      </c>
      <c r="CU44" s="2"/>
      <c r="CV44" s="2">
        <v>1100.4891737822177</v>
      </c>
      <c r="CW44" s="2">
        <v>1190.8902393907586</v>
      </c>
      <c r="CX44" s="1">
        <v>1.0821462561942756</v>
      </c>
      <c r="CY44" s="2"/>
      <c r="CZ44" s="2">
        <v>1116.1035104666219</v>
      </c>
      <c r="DA44" s="2">
        <v>1244.4264176488866</v>
      </c>
      <c r="DB44" s="1">
        <v>1.1149740198636373</v>
      </c>
      <c r="DC44" s="2"/>
      <c r="DD44" s="2">
        <v>1200.2737897817694</v>
      </c>
      <c r="DE44" s="2">
        <v>1358.1107508282932</v>
      </c>
      <c r="DF44" s="1">
        <v>1.1315007978931384</v>
      </c>
      <c r="DG44" s="2"/>
    </row>
    <row r="45" spans="4:111" x14ac:dyDescent="0.15">
      <c r="D45" t="s">
        <v>3</v>
      </c>
      <c r="E45" s="2">
        <v>668.9</v>
      </c>
      <c r="F45" s="2">
        <v>545.6</v>
      </c>
      <c r="G45" s="1">
        <v>0.81599999999999995</v>
      </c>
      <c r="H45" s="2">
        <v>724.5</v>
      </c>
      <c r="I45" s="2">
        <v>621.6</v>
      </c>
      <c r="J45" s="1">
        <v>0.85799999999999998</v>
      </c>
      <c r="K45" s="2">
        <v>733.2</v>
      </c>
      <c r="L45" s="2">
        <v>584</v>
      </c>
      <c r="M45" s="1">
        <v>0.79700000000000004</v>
      </c>
      <c r="N45" s="2">
        <v>758.4</v>
      </c>
      <c r="O45" s="2">
        <v>680.9</v>
      </c>
      <c r="P45" s="1">
        <v>0.89800000000000002</v>
      </c>
      <c r="Q45" s="2">
        <v>772.8</v>
      </c>
      <c r="R45" s="2">
        <v>698.1</v>
      </c>
      <c r="S45" s="1">
        <v>0.90300000000000002</v>
      </c>
      <c r="T45" s="2">
        <v>824.9</v>
      </c>
      <c r="U45" s="2">
        <v>716.6</v>
      </c>
      <c r="V45" s="1">
        <v>0.86899999999999999</v>
      </c>
      <c r="W45" s="1"/>
      <c r="X45" s="2">
        <v>887</v>
      </c>
      <c r="Y45" s="2">
        <v>739.6</v>
      </c>
      <c r="Z45" s="1">
        <v>0.83399999999999996</v>
      </c>
      <c r="AA45" s="1"/>
      <c r="AB45" s="2">
        <v>928.7</v>
      </c>
      <c r="AC45" s="2">
        <v>759.4</v>
      </c>
      <c r="AD45" s="1">
        <v>0.81799999999999995</v>
      </c>
      <c r="AE45" s="1"/>
      <c r="AF45" s="2">
        <v>939.2</v>
      </c>
      <c r="AG45" s="2">
        <v>802.7</v>
      </c>
      <c r="AH45" s="1">
        <v>0.85499999999999998</v>
      </c>
      <c r="AI45" s="1"/>
      <c r="AJ45" s="2">
        <v>958.5</v>
      </c>
      <c r="AK45" s="2">
        <v>763.1</v>
      </c>
      <c r="AL45" s="1">
        <v>0.79600000000000004</v>
      </c>
      <c r="AM45" s="1"/>
      <c r="AN45" s="2">
        <v>947.2</v>
      </c>
      <c r="AO45" s="2">
        <v>809.3</v>
      </c>
      <c r="AP45" s="1">
        <v>0.85399999999999998</v>
      </c>
      <c r="AQ45" s="1"/>
      <c r="AR45" s="2">
        <v>912.5</v>
      </c>
      <c r="AS45" s="2">
        <v>833.4</v>
      </c>
      <c r="AT45" s="1">
        <v>0.91300000000000003</v>
      </c>
      <c r="AU45" s="1"/>
      <c r="AV45" s="2">
        <v>862.4</v>
      </c>
      <c r="AW45" s="2">
        <v>839.7</v>
      </c>
      <c r="AX45" s="1">
        <v>0.97399999999999998</v>
      </c>
      <c r="AY45" s="1"/>
      <c r="AZ45" s="2">
        <v>872.2</v>
      </c>
      <c r="BA45" s="2">
        <v>831.1</v>
      </c>
      <c r="BB45" s="1">
        <v>0.95299999999999996</v>
      </c>
      <c r="BC45" s="1"/>
      <c r="BD45" s="2">
        <v>893.3</v>
      </c>
      <c r="BE45" s="2">
        <v>879.4</v>
      </c>
      <c r="BF45" s="1">
        <v>0.98399999999999999</v>
      </c>
      <c r="BG45" s="1"/>
      <c r="BH45" s="2">
        <v>901.4</v>
      </c>
      <c r="BI45" s="2">
        <v>912</v>
      </c>
      <c r="BJ45" s="1">
        <v>1.012</v>
      </c>
      <c r="BK45" s="1"/>
      <c r="BL45" s="2">
        <v>893.68044459999828</v>
      </c>
      <c r="BM45" s="2">
        <v>981.58313346007117</v>
      </c>
      <c r="BN45" s="1">
        <f t="shared" si="0"/>
        <v>1.0983603136794799</v>
      </c>
      <c r="BO45" s="2"/>
      <c r="BP45" s="2">
        <v>902.29414764316061</v>
      </c>
      <c r="BQ45" s="2">
        <v>1026.4016523948021</v>
      </c>
      <c r="BR45" s="1">
        <f t="shared" si="1"/>
        <v>1.1375466139017048</v>
      </c>
      <c r="BS45" s="2"/>
      <c r="BT45" s="2">
        <v>938.52774172329941</v>
      </c>
      <c r="BU45" s="2">
        <v>1050.3490912597579</v>
      </c>
      <c r="BV45" s="1">
        <f t="shared" si="2"/>
        <v>1.1191454919927408</v>
      </c>
      <c r="BW45" s="2"/>
      <c r="BX45" s="2">
        <v>1097.3886168724825</v>
      </c>
      <c r="BY45" s="2">
        <v>1147.7447355065051</v>
      </c>
      <c r="BZ45" s="1">
        <f t="shared" si="3"/>
        <v>1.0458872252361571</v>
      </c>
      <c r="CA45" s="2"/>
      <c r="CB45" s="2">
        <v>1169.0988949628054</v>
      </c>
      <c r="CC45" s="2">
        <v>1140.6917891439191</v>
      </c>
      <c r="CD45" s="1">
        <f t="shared" si="4"/>
        <v>0.97570170843434934</v>
      </c>
      <c r="CE45" s="2"/>
      <c r="CF45" s="2">
        <v>1223.6185417688241</v>
      </c>
      <c r="CG45" s="2">
        <v>1155.3629264801746</v>
      </c>
      <c r="CH45" s="1">
        <f t="shared" si="5"/>
        <v>0.94421822409622735</v>
      </c>
      <c r="CI45" s="2"/>
      <c r="CJ45" s="2">
        <v>1274.4305101677701</v>
      </c>
      <c r="CK45" s="2">
        <v>1197.4939403401067</v>
      </c>
      <c r="CL45" s="1">
        <f t="shared" si="6"/>
        <v>0.93963062778720263</v>
      </c>
      <c r="CM45" s="2"/>
      <c r="CN45" s="2">
        <v>1317.8555435618687</v>
      </c>
      <c r="CO45" s="2">
        <v>1201.3616108787526</v>
      </c>
      <c r="CP45" s="1">
        <f t="shared" si="7"/>
        <v>0.91160341264091882</v>
      </c>
      <c r="CQ45" s="2"/>
      <c r="CR45" s="2">
        <v>1319.5722093927416</v>
      </c>
      <c r="CS45" s="2">
        <v>1276.4613473387678</v>
      </c>
      <c r="CT45" s="1">
        <v>0.96732966809462206</v>
      </c>
      <c r="CU45" s="2"/>
      <c r="CV45" s="2">
        <v>1320.4784344623797</v>
      </c>
      <c r="CW45" s="2">
        <v>1384.2291352395007</v>
      </c>
      <c r="CX45" s="1">
        <v>1.0482784868827308</v>
      </c>
      <c r="CY45" s="2"/>
      <c r="CZ45" s="2">
        <v>1401.5406283900959</v>
      </c>
      <c r="DA45" s="2">
        <v>1423.6215886878858</v>
      </c>
      <c r="DB45" s="1">
        <v>1.0157547771719995</v>
      </c>
      <c r="DC45" s="2"/>
      <c r="DD45" s="2">
        <v>1508.2535851044809</v>
      </c>
      <c r="DE45" s="2">
        <v>1589.6039393289993</v>
      </c>
      <c r="DF45" s="1">
        <v>1.0539367882350388</v>
      </c>
      <c r="DG45" s="2"/>
    </row>
    <row r="46" spans="4:111" x14ac:dyDescent="0.15">
      <c r="D46" t="s">
        <v>2</v>
      </c>
      <c r="E46" s="2">
        <v>897</v>
      </c>
      <c r="F46" s="2">
        <v>807.9</v>
      </c>
      <c r="G46" s="1">
        <v>0.90100000000000002</v>
      </c>
      <c r="H46" s="2">
        <v>916.3</v>
      </c>
      <c r="I46" s="2">
        <v>880.6</v>
      </c>
      <c r="J46" s="1">
        <v>0.96099999999999997</v>
      </c>
      <c r="K46" s="2">
        <v>914.6</v>
      </c>
      <c r="L46" s="2">
        <v>888.2</v>
      </c>
      <c r="M46" s="1">
        <v>0.97099999999999997</v>
      </c>
      <c r="N46" s="2">
        <v>957.3</v>
      </c>
      <c r="O46" s="2">
        <v>921.9</v>
      </c>
      <c r="P46" s="1">
        <v>0.96299999999999997</v>
      </c>
      <c r="Q46" s="2">
        <v>1008.2</v>
      </c>
      <c r="R46" s="2">
        <v>980.1</v>
      </c>
      <c r="S46" s="1">
        <v>0.97199999999999998</v>
      </c>
      <c r="T46" s="2">
        <v>1039.5</v>
      </c>
      <c r="U46" s="2">
        <v>994.1</v>
      </c>
      <c r="V46" s="1">
        <v>0.95599999999999996</v>
      </c>
      <c r="W46" s="1"/>
      <c r="X46" s="2">
        <v>1102.7</v>
      </c>
      <c r="Y46" s="2">
        <v>928.3</v>
      </c>
      <c r="Z46" s="1">
        <v>0.84199999999999997</v>
      </c>
      <c r="AA46" s="1"/>
      <c r="AB46" s="2">
        <v>1184.2</v>
      </c>
      <c r="AC46" s="2">
        <v>994.9</v>
      </c>
      <c r="AD46" s="1">
        <v>0.84</v>
      </c>
      <c r="AE46" s="1"/>
      <c r="AF46" s="2">
        <v>1193.5</v>
      </c>
      <c r="AG46" s="2">
        <v>1084.5999999999999</v>
      </c>
      <c r="AH46" s="1">
        <v>0.90900000000000003</v>
      </c>
      <c r="AI46" s="1"/>
      <c r="AJ46" s="2">
        <v>1209.8</v>
      </c>
      <c r="AK46" s="2">
        <v>1081.7</v>
      </c>
      <c r="AL46" s="1">
        <v>0.89400000000000002</v>
      </c>
      <c r="AM46" s="1"/>
      <c r="AN46" s="2">
        <v>1183.8</v>
      </c>
      <c r="AO46" s="2">
        <v>1178.9000000000001</v>
      </c>
      <c r="AP46" s="1">
        <v>0.996</v>
      </c>
      <c r="AQ46" s="1"/>
      <c r="AR46" s="2">
        <v>1095.5999999999999</v>
      </c>
      <c r="AS46" s="2">
        <v>1184.5</v>
      </c>
      <c r="AT46" s="1">
        <v>1.081</v>
      </c>
      <c r="AU46" s="1"/>
      <c r="AV46" s="2">
        <v>1036</v>
      </c>
      <c r="AW46" s="2">
        <v>1224.8</v>
      </c>
      <c r="AX46" s="1">
        <v>1.1819999999999999</v>
      </c>
      <c r="AY46" s="1"/>
      <c r="AZ46" s="2">
        <v>1088.7</v>
      </c>
      <c r="BA46" s="2">
        <v>1212.2</v>
      </c>
      <c r="BB46" s="1">
        <v>1.113</v>
      </c>
      <c r="BC46" s="1"/>
      <c r="BD46" s="2">
        <v>1111.8</v>
      </c>
      <c r="BE46" s="2">
        <v>1235.8</v>
      </c>
      <c r="BF46" s="1">
        <v>1.1120000000000001</v>
      </c>
      <c r="BG46" s="1"/>
      <c r="BH46" s="2">
        <v>1137.5</v>
      </c>
      <c r="BI46" s="2">
        <v>1286.7</v>
      </c>
      <c r="BJ46" s="1">
        <v>1.131</v>
      </c>
      <c r="BK46" s="1"/>
      <c r="BL46" s="2">
        <v>1110.9661267695187</v>
      </c>
      <c r="BM46" s="2">
        <v>1384.803524178747</v>
      </c>
      <c r="BN46" s="1">
        <f t="shared" si="0"/>
        <v>1.246485820594275</v>
      </c>
      <c r="BO46" s="2"/>
      <c r="BP46" s="2">
        <v>1136.5178867335035</v>
      </c>
      <c r="BQ46" s="2">
        <v>1393.954087255164</v>
      </c>
      <c r="BR46" s="1">
        <f t="shared" si="1"/>
        <v>1.2265131094958521</v>
      </c>
      <c r="BS46" s="2"/>
      <c r="BT46" s="2">
        <v>1179.373493623073</v>
      </c>
      <c r="BU46" s="2">
        <v>1495.3402652423911</v>
      </c>
      <c r="BV46" s="1">
        <f t="shared" si="2"/>
        <v>1.2679106943879652</v>
      </c>
      <c r="BW46" s="2"/>
      <c r="BX46" s="2">
        <v>1280.6516279929833</v>
      </c>
      <c r="BY46" s="2">
        <v>1574.9978844059842</v>
      </c>
      <c r="BZ46" s="1">
        <f t="shared" si="3"/>
        <v>1.2298410043598629</v>
      </c>
      <c r="CA46" s="2"/>
      <c r="CB46" s="2">
        <v>1379.338504898134</v>
      </c>
      <c r="CC46" s="2">
        <v>1653.854658273196</v>
      </c>
      <c r="CD46" s="1">
        <f t="shared" si="4"/>
        <v>1.1990201479913993</v>
      </c>
      <c r="CE46" s="2"/>
      <c r="CF46" s="2">
        <v>1453.0814004649794</v>
      </c>
      <c r="CG46" s="2">
        <v>1678.8778630134093</v>
      </c>
      <c r="CH46" s="1">
        <f t="shared" si="5"/>
        <v>1.1553914752994403</v>
      </c>
      <c r="CI46" s="2"/>
      <c r="CJ46" s="2">
        <v>1500.5641964919548</v>
      </c>
      <c r="CK46" s="2">
        <v>1754.9647658864337</v>
      </c>
      <c r="CL46" s="1">
        <f t="shared" si="6"/>
        <v>1.1695366116219625</v>
      </c>
      <c r="CM46" s="2"/>
      <c r="CN46" s="2">
        <v>1519.8260296192018</v>
      </c>
      <c r="CO46" s="2">
        <v>1617.4409819602665</v>
      </c>
      <c r="CP46" s="1">
        <f t="shared" si="7"/>
        <v>1.0642277145138266</v>
      </c>
      <c r="CQ46" s="2"/>
      <c r="CR46" s="2">
        <v>1524.7348550863462</v>
      </c>
      <c r="CS46" s="2">
        <v>1747.0195919642215</v>
      </c>
      <c r="CT46" s="1">
        <v>1.1457858303273898</v>
      </c>
      <c r="CU46" s="2"/>
      <c r="CV46" s="2">
        <v>1505.5152329801485</v>
      </c>
      <c r="CW46" s="2">
        <v>1904.8017515271977</v>
      </c>
      <c r="CX46" s="1">
        <v>1.265215860856264</v>
      </c>
      <c r="CY46" s="2"/>
      <c r="CZ46" s="2">
        <v>1543.6920632371211</v>
      </c>
      <c r="DA46" s="2">
        <v>1995.8490807715982</v>
      </c>
      <c r="DB46" s="1">
        <v>1.2929062267679889</v>
      </c>
      <c r="DC46" s="2"/>
      <c r="DD46" s="2">
        <v>1644.7309936072697</v>
      </c>
      <c r="DE46" s="2">
        <v>2168.8967736026834</v>
      </c>
      <c r="DF46" s="1">
        <v>1.3186939274767351</v>
      </c>
      <c r="DG46" s="2"/>
    </row>
    <row r="47" spans="4:111" x14ac:dyDescent="0.15">
      <c r="D47" t="s">
        <v>1</v>
      </c>
      <c r="E47" s="2">
        <v>632.20000000000005</v>
      </c>
      <c r="F47" s="2">
        <v>513.9</v>
      </c>
      <c r="G47" s="1">
        <v>0.81299999999999994</v>
      </c>
      <c r="H47" s="2">
        <v>674.7</v>
      </c>
      <c r="I47" s="2">
        <v>576.1</v>
      </c>
      <c r="J47" s="1">
        <v>0.85399999999999998</v>
      </c>
      <c r="K47" s="2">
        <v>668.5</v>
      </c>
      <c r="L47" s="2">
        <v>622.1</v>
      </c>
      <c r="M47" s="1">
        <v>0.93100000000000005</v>
      </c>
      <c r="N47" s="2">
        <v>702.5</v>
      </c>
      <c r="O47" s="2">
        <v>604.29999999999995</v>
      </c>
      <c r="P47" s="1">
        <v>0.86</v>
      </c>
      <c r="Q47" s="2">
        <v>752.7</v>
      </c>
      <c r="R47" s="2">
        <v>659.8</v>
      </c>
      <c r="S47" s="1">
        <v>0.877</v>
      </c>
      <c r="T47" s="2">
        <v>800.1</v>
      </c>
      <c r="U47" s="2">
        <v>663.9</v>
      </c>
      <c r="V47" s="1">
        <v>0.83</v>
      </c>
      <c r="W47" s="1"/>
      <c r="X47" s="2">
        <v>841.5</v>
      </c>
      <c r="Y47" s="2">
        <v>641.1</v>
      </c>
      <c r="Z47" s="1">
        <v>0.76200000000000001</v>
      </c>
      <c r="AA47" s="1"/>
      <c r="AB47" s="2">
        <v>868.5</v>
      </c>
      <c r="AC47" s="2">
        <v>614.1</v>
      </c>
      <c r="AD47" s="1">
        <v>0.70699999999999996</v>
      </c>
      <c r="AE47" s="1"/>
      <c r="AF47" s="2">
        <v>887.4</v>
      </c>
      <c r="AG47" s="2">
        <v>786.6</v>
      </c>
      <c r="AH47" s="1">
        <v>0.88600000000000001</v>
      </c>
      <c r="AI47" s="1"/>
      <c r="AJ47" s="2">
        <v>899.8</v>
      </c>
      <c r="AK47" s="2">
        <v>736.7</v>
      </c>
      <c r="AL47" s="1">
        <v>0.81899999999999995</v>
      </c>
      <c r="AM47" s="1"/>
      <c r="AN47" s="2">
        <v>883</v>
      </c>
      <c r="AO47" s="2">
        <v>786.7</v>
      </c>
      <c r="AP47" s="1">
        <v>0.89100000000000001</v>
      </c>
      <c r="AQ47" s="1"/>
      <c r="AR47" s="2">
        <v>846.4</v>
      </c>
      <c r="AS47" s="2">
        <v>848.4</v>
      </c>
      <c r="AT47" s="1">
        <v>1.002</v>
      </c>
      <c r="AU47" s="1"/>
      <c r="AV47" s="2">
        <v>799.3</v>
      </c>
      <c r="AW47" s="2">
        <v>853.1</v>
      </c>
      <c r="AX47" s="1">
        <v>1.0669999999999999</v>
      </c>
      <c r="AY47" s="1"/>
      <c r="AZ47" s="2">
        <v>808.8</v>
      </c>
      <c r="BA47" s="2">
        <v>846.4</v>
      </c>
      <c r="BB47" s="1">
        <v>1.046</v>
      </c>
      <c r="BC47" s="1"/>
      <c r="BD47" s="2">
        <v>863</v>
      </c>
      <c r="BE47" s="2">
        <v>860.5</v>
      </c>
      <c r="BF47" s="1">
        <v>0.997</v>
      </c>
      <c r="BG47" s="1"/>
      <c r="BH47" s="2">
        <v>884.6</v>
      </c>
      <c r="BI47" s="2">
        <v>829.9</v>
      </c>
      <c r="BJ47" s="1">
        <v>0.93799999999999994</v>
      </c>
      <c r="BK47" s="1"/>
      <c r="BL47" s="2">
        <v>871.87238586186243</v>
      </c>
      <c r="BM47" s="2">
        <v>912.82946018243547</v>
      </c>
      <c r="BN47" s="1">
        <f t="shared" si="0"/>
        <v>1.0469759966994323</v>
      </c>
      <c r="BO47" s="2"/>
      <c r="BP47" s="2">
        <v>882.18043401637829</v>
      </c>
      <c r="BQ47" s="2">
        <v>1005.0474830961331</v>
      </c>
      <c r="BR47" s="1">
        <f t="shared" si="1"/>
        <v>1.1392765519864996</v>
      </c>
      <c r="BS47" s="2"/>
      <c r="BT47" s="2">
        <v>907.54565244590697</v>
      </c>
      <c r="BU47" s="2">
        <v>1021.8152593125344</v>
      </c>
      <c r="BV47" s="1">
        <f t="shared" si="2"/>
        <v>1.1259105881435958</v>
      </c>
      <c r="BW47" s="2"/>
      <c r="BX47" s="2">
        <v>1047.0936005546571</v>
      </c>
      <c r="BY47" s="2">
        <v>1051.5397876432169</v>
      </c>
      <c r="BZ47" s="1">
        <f t="shared" si="3"/>
        <v>1.0042462174214459</v>
      </c>
      <c r="CA47" s="2"/>
      <c r="CB47" s="2">
        <v>1132.2485997875203</v>
      </c>
      <c r="CC47" s="2">
        <v>1038.2952213697185</v>
      </c>
      <c r="CD47" s="1">
        <f t="shared" si="4"/>
        <v>0.91702053909765646</v>
      </c>
      <c r="CE47" s="2"/>
      <c r="CF47" s="2">
        <v>1184.1428671307985</v>
      </c>
      <c r="CG47" s="2">
        <v>1055.6880631451254</v>
      </c>
      <c r="CH47" s="1">
        <f t="shared" si="5"/>
        <v>0.89152085651884083</v>
      </c>
      <c r="CI47" s="2"/>
      <c r="CJ47" s="2">
        <v>1209.4124125761862</v>
      </c>
      <c r="CK47" s="2">
        <v>1144.1041267644691</v>
      </c>
      <c r="CL47" s="1">
        <f t="shared" si="6"/>
        <v>0.94599998715690126</v>
      </c>
      <c r="CM47" s="2"/>
      <c r="CN47" s="2">
        <v>1222.9968707328367</v>
      </c>
      <c r="CO47" s="2">
        <v>1022.2593719011099</v>
      </c>
      <c r="CP47" s="1">
        <f t="shared" si="7"/>
        <v>0.83586425800791953</v>
      </c>
      <c r="CQ47" s="2"/>
      <c r="CR47" s="2">
        <v>1232.8690549334706</v>
      </c>
      <c r="CS47" s="2">
        <v>1112.0146036480282</v>
      </c>
      <c r="CT47" s="1">
        <v>0.90197300288961835</v>
      </c>
      <c r="CU47" s="2"/>
      <c r="CV47" s="2">
        <v>1234.7061983220724</v>
      </c>
      <c r="CW47" s="2">
        <v>1278.7238624483491</v>
      </c>
      <c r="CX47" s="1">
        <v>1.0356503143712208</v>
      </c>
      <c r="CY47" s="2"/>
      <c r="CZ47" s="2">
        <v>1276.7420783830053</v>
      </c>
      <c r="DA47" s="2">
        <v>1378.0183977359038</v>
      </c>
      <c r="DB47" s="1">
        <v>1.0793240240669166</v>
      </c>
      <c r="DC47" s="2"/>
      <c r="DD47" s="2">
        <v>1362.7295646764542</v>
      </c>
      <c r="DE47" s="2">
        <v>1542.4682040905868</v>
      </c>
      <c r="DF47" s="1">
        <v>1.1318960445807948</v>
      </c>
      <c r="DG47" s="2"/>
    </row>
    <row r="48" spans="4:111" x14ac:dyDescent="0.15">
      <c r="D48" t="s">
        <v>0</v>
      </c>
      <c r="E48" s="2">
        <v>571.29999999999995</v>
      </c>
      <c r="F48" s="2">
        <v>516.1</v>
      </c>
      <c r="G48" s="1">
        <v>0.90300000000000002</v>
      </c>
      <c r="H48" s="2">
        <v>588.70000000000005</v>
      </c>
      <c r="I48" s="2">
        <v>553.5</v>
      </c>
      <c r="J48" s="1">
        <v>0.94</v>
      </c>
      <c r="K48" s="2">
        <v>603.20000000000005</v>
      </c>
      <c r="L48" s="2">
        <v>567.6</v>
      </c>
      <c r="M48" s="1">
        <v>0.94099999999999995</v>
      </c>
      <c r="N48" s="2">
        <v>621.9</v>
      </c>
      <c r="O48" s="2">
        <v>598.9</v>
      </c>
      <c r="P48" s="1">
        <v>0.96299999999999997</v>
      </c>
      <c r="Q48" s="2">
        <v>653.5</v>
      </c>
      <c r="R48" s="2">
        <v>627.5</v>
      </c>
      <c r="S48" s="1">
        <v>0.96</v>
      </c>
      <c r="T48" s="2">
        <v>713.6</v>
      </c>
      <c r="U48" s="2">
        <v>640.70000000000005</v>
      </c>
      <c r="V48" s="1">
        <v>0.89800000000000002</v>
      </c>
      <c r="W48" s="1"/>
      <c r="X48" s="2">
        <v>775.2</v>
      </c>
      <c r="Y48" s="2">
        <v>664.5</v>
      </c>
      <c r="Z48" s="1">
        <v>0.85699999999999998</v>
      </c>
      <c r="AA48" s="1"/>
      <c r="AB48" s="2">
        <v>811.9</v>
      </c>
      <c r="AC48" s="2">
        <v>701.5</v>
      </c>
      <c r="AD48" s="1">
        <v>0.86399999999999999</v>
      </c>
      <c r="AE48" s="1"/>
      <c r="AF48" s="2">
        <v>810.4</v>
      </c>
      <c r="AG48" s="2">
        <v>754</v>
      </c>
      <c r="AH48" s="1">
        <v>0.93</v>
      </c>
      <c r="AI48" s="1"/>
      <c r="AJ48" s="2">
        <v>831.5</v>
      </c>
      <c r="AK48" s="2">
        <v>762.7</v>
      </c>
      <c r="AL48" s="1">
        <v>0.91700000000000004</v>
      </c>
      <c r="AM48" s="1"/>
      <c r="AN48" s="2">
        <v>831</v>
      </c>
      <c r="AO48" s="2">
        <v>809.4</v>
      </c>
      <c r="AP48" s="1">
        <v>0.97399999999999998</v>
      </c>
      <c r="AQ48" s="1"/>
      <c r="AR48" s="2">
        <v>805.7</v>
      </c>
      <c r="AS48" s="2">
        <v>835.5</v>
      </c>
      <c r="AT48" s="1">
        <v>1.0369999999999999</v>
      </c>
      <c r="AU48" s="1"/>
      <c r="AV48" s="2">
        <v>803.3</v>
      </c>
      <c r="AW48" s="2">
        <v>865.6</v>
      </c>
      <c r="AX48" s="1">
        <v>1.0780000000000001</v>
      </c>
      <c r="AY48" s="1"/>
      <c r="AZ48" s="2">
        <v>870.6</v>
      </c>
      <c r="BA48" s="2">
        <v>868.3</v>
      </c>
      <c r="BB48" s="1">
        <v>0.997</v>
      </c>
      <c r="BC48" s="1"/>
      <c r="BD48" s="2">
        <v>917.7</v>
      </c>
      <c r="BE48" s="2">
        <v>888.1</v>
      </c>
      <c r="BF48" s="1">
        <v>0.96799999999999997</v>
      </c>
      <c r="BG48" s="1"/>
      <c r="BH48" s="2">
        <v>937.3</v>
      </c>
      <c r="BI48" s="2">
        <v>931.3</v>
      </c>
      <c r="BJ48" s="1">
        <v>0.99399999999999999</v>
      </c>
      <c r="BK48" s="1"/>
      <c r="BL48" s="2">
        <v>931.59997469501286</v>
      </c>
      <c r="BM48" s="2">
        <v>1015.0984010650361</v>
      </c>
      <c r="BN48" s="1">
        <f t="shared" si="0"/>
        <v>1.0896290560735138</v>
      </c>
      <c r="BO48" s="2"/>
      <c r="BP48" s="2">
        <v>949.96348906778735</v>
      </c>
      <c r="BQ48" s="2">
        <v>1036.8789693166607</v>
      </c>
      <c r="BR48" s="1">
        <f t="shared" si="1"/>
        <v>1.0914934955386177</v>
      </c>
      <c r="BS48" s="2"/>
      <c r="BT48" s="2">
        <v>984.58647127459437</v>
      </c>
      <c r="BU48" s="2">
        <v>1082.0984511239667</v>
      </c>
      <c r="BV48" s="1">
        <f t="shared" si="2"/>
        <v>1.0990385128115141</v>
      </c>
      <c r="BW48" s="2"/>
      <c r="BX48" s="2">
        <v>1039.1645755415766</v>
      </c>
      <c r="BY48" s="2">
        <v>1122.4249743565881</v>
      </c>
      <c r="BZ48" s="1">
        <f t="shared" si="3"/>
        <v>1.0801224375567451</v>
      </c>
      <c r="CA48" s="2"/>
      <c r="CB48" s="2">
        <v>1103.3565496442241</v>
      </c>
      <c r="CC48" s="2">
        <v>1147.5824326812103</v>
      </c>
      <c r="CD48" s="1">
        <f t="shared" si="4"/>
        <v>1.0400830384803958</v>
      </c>
      <c r="CE48" s="2"/>
      <c r="CF48" s="2">
        <v>1154.1125857867071</v>
      </c>
      <c r="CG48" s="2">
        <v>1158.320807220201</v>
      </c>
      <c r="CH48" s="1">
        <f t="shared" si="5"/>
        <v>1.0036462832875401</v>
      </c>
      <c r="CI48" s="2"/>
      <c r="CJ48" s="2">
        <v>1185.8993697822816</v>
      </c>
      <c r="CK48" s="2">
        <v>1202.4230847804688</v>
      </c>
      <c r="CL48" s="1">
        <f t="shared" si="6"/>
        <v>1.0139334883036668</v>
      </c>
      <c r="CM48" s="2"/>
      <c r="CN48" s="2">
        <v>1199.290388972508</v>
      </c>
      <c r="CO48" s="2">
        <v>1135.369547732894</v>
      </c>
      <c r="CP48" s="1">
        <f t="shared" si="7"/>
        <v>0.94670111440284432</v>
      </c>
      <c r="CQ48" s="2"/>
      <c r="CR48" s="2">
        <v>1203.5781123924298</v>
      </c>
      <c r="CS48" s="2">
        <v>1193.7878862261828</v>
      </c>
      <c r="CT48" s="1">
        <v>0.9918657326305258</v>
      </c>
      <c r="CU48" s="2"/>
      <c r="CV48" s="2">
        <v>1196.1591873758603</v>
      </c>
      <c r="CW48" s="2">
        <v>1308.6166182057259</v>
      </c>
      <c r="CX48" s="1">
        <v>1.0940154387616043</v>
      </c>
      <c r="CY48" s="2"/>
      <c r="CZ48" s="2">
        <v>1243.0617150671105</v>
      </c>
      <c r="DA48" s="2">
        <v>1388.3237324794447</v>
      </c>
      <c r="DB48" s="1">
        <v>1.1168582506014126</v>
      </c>
      <c r="DC48" s="2"/>
      <c r="DD48" s="2">
        <v>1334.703478730574</v>
      </c>
      <c r="DE48" s="2">
        <v>1493.8027297411732</v>
      </c>
      <c r="DF48" s="1">
        <v>1.1192019452604687</v>
      </c>
      <c r="DG48" s="2"/>
    </row>
    <row r="49" spans="1:111" x14ac:dyDescent="0.15">
      <c r="BM49" s="2"/>
      <c r="BQ49" s="2"/>
      <c r="BY49" s="2"/>
      <c r="CG49" s="2"/>
      <c r="CO49" s="2"/>
    </row>
    <row r="51" spans="1:111" x14ac:dyDescent="0.15">
      <c r="A51" s="7"/>
      <c r="B51" s="7"/>
      <c r="C51" s="7"/>
      <c r="D51" s="7"/>
      <c r="E51" s="7"/>
      <c r="F51" s="7"/>
      <c r="G51" s="7"/>
      <c r="H51" s="7"/>
      <c r="I51" s="7"/>
      <c r="J51" s="7"/>
      <c r="K51" s="8"/>
      <c r="L51" s="8"/>
      <c r="M51" s="8"/>
      <c r="N51" s="7"/>
      <c r="O51" s="7"/>
      <c r="P51" s="7"/>
      <c r="Q51" s="8"/>
      <c r="R51" s="8"/>
      <c r="S51" s="8"/>
      <c r="T51" s="7"/>
      <c r="U51" s="7"/>
      <c r="V51" s="7"/>
      <c r="W51" s="7"/>
      <c r="X51" s="8"/>
      <c r="Y51" s="8"/>
      <c r="Z51" s="8"/>
      <c r="AA51" s="8"/>
      <c r="AB51" s="7"/>
      <c r="AC51" s="7"/>
      <c r="AD51" s="7"/>
      <c r="AE51" s="7"/>
      <c r="AF51" s="8"/>
      <c r="AG51" s="8"/>
      <c r="AH51" s="8"/>
      <c r="AI51" s="8"/>
      <c r="AJ51" s="7"/>
      <c r="AK51" s="7"/>
      <c r="AL51" s="7"/>
      <c r="AM51" s="7"/>
      <c r="AN51" s="8">
        <v>2007</v>
      </c>
      <c r="AO51" s="8"/>
      <c r="AP51" s="8"/>
      <c r="AQ51" s="8"/>
      <c r="AR51" s="7">
        <v>2008</v>
      </c>
      <c r="AS51" s="7"/>
      <c r="AT51" s="7"/>
      <c r="AU51" s="7"/>
      <c r="AV51" s="8">
        <v>2009</v>
      </c>
      <c r="AW51" s="8"/>
      <c r="AX51" s="8"/>
      <c r="AY51" s="8"/>
      <c r="AZ51" s="7">
        <v>2010</v>
      </c>
      <c r="BA51" s="7"/>
      <c r="BB51" s="7"/>
      <c r="BC51" s="7"/>
      <c r="BD51" s="8">
        <v>2011</v>
      </c>
      <c r="BE51" s="8"/>
      <c r="BF51" s="8"/>
      <c r="BG51" s="8"/>
      <c r="BH51" s="7">
        <v>2012</v>
      </c>
      <c r="BI51" s="7"/>
      <c r="BJ51" s="7"/>
      <c r="BK51" s="7"/>
      <c r="BL51" s="8">
        <v>2013</v>
      </c>
      <c r="BM51" s="8"/>
      <c r="BN51" s="8"/>
      <c r="BO51" s="8"/>
      <c r="BP51" s="7">
        <v>2014</v>
      </c>
      <c r="BQ51" s="7"/>
      <c r="BR51" s="7"/>
      <c r="BS51" s="7"/>
      <c r="BT51" s="8">
        <v>2015</v>
      </c>
      <c r="BU51" s="8"/>
      <c r="BV51" s="8"/>
      <c r="BW51" s="8"/>
      <c r="BX51" s="7">
        <v>2016</v>
      </c>
      <c r="BY51" s="7"/>
      <c r="BZ51" s="7"/>
      <c r="CA51" s="7"/>
      <c r="CB51" s="8">
        <v>2017</v>
      </c>
      <c r="CC51" s="8"/>
      <c r="CD51" s="8"/>
      <c r="CE51" s="8"/>
      <c r="CF51" s="7">
        <v>2018</v>
      </c>
      <c r="CG51" s="7"/>
      <c r="CH51" s="7"/>
      <c r="CI51" s="7"/>
      <c r="CJ51" s="8">
        <v>2019</v>
      </c>
      <c r="CK51" s="8"/>
      <c r="CL51" s="8"/>
      <c r="CM51" s="8"/>
      <c r="CN51" s="7">
        <v>2020</v>
      </c>
      <c r="CO51" s="7"/>
      <c r="CP51" s="7"/>
      <c r="CQ51" s="7"/>
      <c r="CR51" s="8">
        <v>2021</v>
      </c>
      <c r="CS51" s="8"/>
      <c r="CT51" s="8"/>
      <c r="CU51" s="8"/>
      <c r="CV51" s="7">
        <v>2022</v>
      </c>
      <c r="CW51" s="7"/>
      <c r="CX51" s="7"/>
      <c r="CY51" s="7"/>
      <c r="CZ51" s="8">
        <v>2023</v>
      </c>
      <c r="DA51" s="8"/>
      <c r="DB51" s="8"/>
      <c r="DC51" s="8"/>
      <c r="DD51" s="7">
        <v>2024</v>
      </c>
      <c r="DE51" s="7"/>
      <c r="DF51" s="7"/>
      <c r="DG51" s="7"/>
    </row>
    <row r="52" spans="1:111" s="6" customFormat="1" ht="72.5" customHeight="1" x14ac:dyDescent="0.15">
      <c r="E52" s="3" t="s">
        <v>35</v>
      </c>
      <c r="F52" s="5" t="s">
        <v>30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 t="s">
        <v>34</v>
      </c>
      <c r="BQ52" s="3" t="s">
        <v>33</v>
      </c>
      <c r="BR52" s="3"/>
      <c r="BS52" s="3" t="s">
        <v>32</v>
      </c>
      <c r="BT52" s="3" t="s">
        <v>34</v>
      </c>
      <c r="BU52" s="3" t="s">
        <v>33</v>
      </c>
      <c r="BV52" s="3"/>
      <c r="BW52" s="3" t="s">
        <v>32</v>
      </c>
      <c r="BX52" s="3" t="s">
        <v>34</v>
      </c>
      <c r="BY52" s="3" t="s">
        <v>33</v>
      </c>
      <c r="BZ52" s="3"/>
      <c r="CA52" s="3" t="s">
        <v>32</v>
      </c>
      <c r="CB52" s="3" t="s">
        <v>34</v>
      </c>
      <c r="CC52" s="3" t="s">
        <v>33</v>
      </c>
      <c r="CD52" s="3"/>
      <c r="CE52" s="3" t="s">
        <v>32</v>
      </c>
      <c r="CF52" s="3" t="s">
        <v>34</v>
      </c>
      <c r="CG52" s="3" t="s">
        <v>33</v>
      </c>
      <c r="CH52" s="3"/>
      <c r="CI52" s="3" t="s">
        <v>32</v>
      </c>
      <c r="CJ52" s="3" t="s">
        <v>34</v>
      </c>
      <c r="CK52" s="3" t="s">
        <v>33</v>
      </c>
      <c r="CL52" s="3"/>
      <c r="CM52" s="3" t="s">
        <v>32</v>
      </c>
      <c r="CN52" s="3" t="s">
        <v>34</v>
      </c>
      <c r="CO52" s="3" t="s">
        <v>33</v>
      </c>
      <c r="CP52" s="3"/>
      <c r="CQ52" s="3" t="s">
        <v>32</v>
      </c>
      <c r="CR52" s="3" t="s">
        <v>34</v>
      </c>
      <c r="CS52" s="3" t="s">
        <v>33</v>
      </c>
      <c r="CT52" s="3"/>
      <c r="CU52" s="3" t="s">
        <v>32</v>
      </c>
      <c r="CV52" s="3" t="s">
        <v>34</v>
      </c>
      <c r="CW52" s="3" t="s">
        <v>33</v>
      </c>
      <c r="CX52" s="3"/>
      <c r="CY52" s="3" t="s">
        <v>32</v>
      </c>
      <c r="CZ52" s="3" t="s">
        <v>34</v>
      </c>
      <c r="DA52" s="3" t="s">
        <v>33</v>
      </c>
      <c r="DB52" s="3"/>
      <c r="DC52" s="3" t="s">
        <v>32</v>
      </c>
      <c r="DD52" s="3" t="s">
        <v>34</v>
      </c>
      <c r="DE52" s="3" t="s">
        <v>33</v>
      </c>
      <c r="DF52" s="3"/>
      <c r="DG52" s="3" t="s">
        <v>32</v>
      </c>
    </row>
    <row r="53" spans="1:111" ht="64.75" customHeight="1" x14ac:dyDescent="0.15">
      <c r="E53" s="3" t="s">
        <v>31</v>
      </c>
      <c r="F53" s="5" t="s">
        <v>30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 t="s">
        <v>29</v>
      </c>
      <c r="BQ53" s="3" t="s">
        <v>28</v>
      </c>
      <c r="BR53" s="3"/>
      <c r="BS53" s="3" t="s">
        <v>27</v>
      </c>
      <c r="BT53" s="3" t="s">
        <v>29</v>
      </c>
      <c r="BU53" s="3" t="s">
        <v>28</v>
      </c>
      <c r="BV53" s="3"/>
      <c r="BW53" s="3" t="s">
        <v>27</v>
      </c>
      <c r="BX53" s="3" t="s">
        <v>29</v>
      </c>
      <c r="BY53" s="3" t="s">
        <v>28</v>
      </c>
      <c r="BZ53" s="3"/>
      <c r="CA53" s="3" t="s">
        <v>27</v>
      </c>
      <c r="CB53" s="3" t="s">
        <v>29</v>
      </c>
      <c r="CC53" s="3" t="s">
        <v>28</v>
      </c>
      <c r="CD53" s="3"/>
      <c r="CE53" s="3" t="s">
        <v>27</v>
      </c>
      <c r="CF53" s="3" t="s">
        <v>29</v>
      </c>
      <c r="CG53" s="3" t="s">
        <v>28</v>
      </c>
      <c r="CH53" s="3"/>
      <c r="CI53" s="3" t="s">
        <v>27</v>
      </c>
      <c r="CJ53" s="3" t="s">
        <v>29</v>
      </c>
      <c r="CK53" s="3" t="s">
        <v>28</v>
      </c>
      <c r="CL53" s="3"/>
      <c r="CM53" s="3" t="s">
        <v>27</v>
      </c>
      <c r="CN53" s="3" t="s">
        <v>29</v>
      </c>
      <c r="CO53" s="3" t="s">
        <v>28</v>
      </c>
      <c r="CP53" s="3"/>
      <c r="CQ53" s="3" t="s">
        <v>27</v>
      </c>
      <c r="CR53" s="3" t="s">
        <v>29</v>
      </c>
      <c r="CS53" s="3" t="s">
        <v>28</v>
      </c>
      <c r="CT53" s="3"/>
      <c r="CU53" s="3" t="s">
        <v>27</v>
      </c>
      <c r="CV53" s="3" t="s">
        <v>29</v>
      </c>
      <c r="CW53" s="3" t="s">
        <v>28</v>
      </c>
      <c r="CX53" s="3"/>
      <c r="CY53" s="3" t="s">
        <v>27</v>
      </c>
      <c r="CZ53" s="3" t="s">
        <v>29</v>
      </c>
      <c r="DA53" s="3" t="s">
        <v>28</v>
      </c>
      <c r="DB53" s="3"/>
      <c r="DC53" s="3" t="s">
        <v>27</v>
      </c>
      <c r="DD53" s="3" t="s">
        <v>29</v>
      </c>
      <c r="DE53" s="3" t="s">
        <v>28</v>
      </c>
      <c r="DF53" s="3"/>
      <c r="DG53" s="3" t="s">
        <v>27</v>
      </c>
    </row>
    <row r="54" spans="1:111" x14ac:dyDescent="0.15">
      <c r="D54" t="s">
        <v>26</v>
      </c>
      <c r="E54" s="2"/>
      <c r="F54" s="2"/>
      <c r="G54" s="1"/>
      <c r="H54" s="2"/>
      <c r="I54" s="2"/>
      <c r="J54" s="1"/>
      <c r="K54" s="2"/>
      <c r="L54" s="2"/>
      <c r="M54" s="1"/>
      <c r="N54" s="2"/>
      <c r="O54" s="2"/>
      <c r="P54" s="1"/>
      <c r="Q54" s="2"/>
      <c r="R54" s="2"/>
      <c r="S54" s="1"/>
      <c r="T54" s="2"/>
      <c r="U54" s="2"/>
      <c r="V54" s="1"/>
      <c r="W54" s="1"/>
      <c r="X54" s="2"/>
      <c r="Y54" s="2"/>
      <c r="Z54" s="1"/>
      <c r="AA54" s="1"/>
      <c r="AB54" s="2"/>
      <c r="AC54" s="2"/>
      <c r="AD54" s="1"/>
      <c r="AF54" s="2"/>
      <c r="AG54" s="2"/>
      <c r="AH54" s="1"/>
      <c r="AI54" s="1"/>
      <c r="AJ54" s="2"/>
      <c r="AK54" s="2"/>
      <c r="AL54" s="1"/>
      <c r="AN54" s="2"/>
      <c r="AO54" s="2"/>
      <c r="AP54" s="1"/>
      <c r="AR54" s="2"/>
      <c r="AS54" s="2"/>
      <c r="AT54" s="1"/>
      <c r="AV54" s="2"/>
      <c r="AW54" s="2"/>
      <c r="AX54" s="1"/>
      <c r="AZ54" s="2"/>
      <c r="BA54" s="2"/>
      <c r="BB54" s="1"/>
      <c r="BC54" s="1"/>
      <c r="BD54" s="2"/>
      <c r="BE54" s="2"/>
      <c r="BF54" s="1"/>
      <c r="BH54" s="2"/>
      <c r="BI54" s="2"/>
      <c r="BJ54" s="1"/>
      <c r="BL54" s="2"/>
      <c r="BM54" s="2"/>
      <c r="BN54" s="1"/>
      <c r="BO54" s="1" t="s">
        <v>26</v>
      </c>
      <c r="BP54" s="2">
        <f t="shared" ref="BP54:BP80" si="8">BP22+BL54</f>
        <v>985.66504144008229</v>
      </c>
      <c r="BQ54" s="2">
        <f t="shared" ref="BQ54:BQ80" si="9">BQ22+BM54</f>
        <v>1081.6478400457947</v>
      </c>
      <c r="BR54" s="1"/>
      <c r="BS54" s="1">
        <f t="shared" ref="BS54:BS80" si="10">BQ54/BP54</f>
        <v>1.0973787185000283</v>
      </c>
      <c r="BT54" s="2">
        <f t="shared" ref="BT54:BT80" si="11">BT22+BP54</f>
        <v>2010.0268012984361</v>
      </c>
      <c r="BU54" s="2">
        <f t="shared" ref="BU54:BU80" si="12">BU22+BQ54</f>
        <v>2218.4850635054863</v>
      </c>
      <c r="BV54" s="1"/>
      <c r="BW54" s="1">
        <f t="shared" ref="BW54:BW80" si="13">BU54/BT54</f>
        <v>1.1037091953561964</v>
      </c>
      <c r="BX54" s="2">
        <f t="shared" ref="BX54:BX80" si="14">BX22+BT54</f>
        <v>3081.5501339910161</v>
      </c>
      <c r="BY54" s="2">
        <f t="shared" ref="BY54:BY80" si="15">BY22+BU54</f>
        <v>3394.2681672099566</v>
      </c>
      <c r="BZ54" s="1"/>
      <c r="CA54" s="1">
        <f t="shared" ref="CA54:CA80" si="16">BY54/BX54</f>
        <v>1.1014807546920968</v>
      </c>
      <c r="CB54" s="2">
        <f t="shared" ref="CB54:CB80" si="17">CB22+BX54</f>
        <v>4206.0851385714614</v>
      </c>
      <c r="CC54" s="2">
        <f t="shared" ref="CC54:CC80" si="18">CC22+BY54</f>
        <v>4589.0458635589612</v>
      </c>
      <c r="CD54" s="1"/>
      <c r="CE54" s="1">
        <f t="shared" ref="CE54:CE80" si="19">CC54/CB54</f>
        <v>1.091049209031838</v>
      </c>
      <c r="CF54" s="2">
        <f t="shared" ref="CF54:CF80" si="20">CF22+CB54</f>
        <v>5372.816101171371</v>
      </c>
      <c r="CG54" s="2">
        <f t="shared" ref="CG54:CG80" si="21">CG22+CC54</f>
        <v>5780.8922521288159</v>
      </c>
      <c r="CH54" s="1"/>
      <c r="CI54" s="1">
        <f t="shared" ref="CI54:CI80" si="22">CG54/CF54</f>
        <v>1.0759520041768185</v>
      </c>
      <c r="CJ54" s="2">
        <f t="shared" ref="CJ54:CJ80" si="23">CJ22+CF54</f>
        <v>6568.2883849685913</v>
      </c>
      <c r="CK54" s="2">
        <f t="shared" ref="CK54:CK80" si="24">CK22+CG54</f>
        <v>7022.3664551030943</v>
      </c>
      <c r="CL54" s="1"/>
      <c r="CM54" s="1">
        <f t="shared" ref="CM54:CM80" si="25">CK54/CJ54</f>
        <v>1.0691318717329239</v>
      </c>
      <c r="CN54" s="2">
        <f t="shared" ref="CN54:CN80" si="26">CN22+CJ54</f>
        <v>7773.460160079012</v>
      </c>
      <c r="CO54" s="2">
        <f t="shared" ref="CO54:CO80" si="27">CO22+CK54</f>
        <v>8191.9480607986843</v>
      </c>
      <c r="CP54" s="1"/>
      <c r="CQ54" s="1">
        <f t="shared" ref="CQ54:CQ80" si="28">CO54/CN54</f>
        <v>1.0538354725053893</v>
      </c>
      <c r="CR54" s="2">
        <f t="shared" ref="CR54:CR80" si="29">CR22+CN54</f>
        <v>8971.9777066894076</v>
      </c>
      <c r="CS54" s="2">
        <f t="shared" ref="CS54:CS80" si="30">CS22+CO54</f>
        <v>9426.9556483060787</v>
      </c>
      <c r="CT54" s="1"/>
      <c r="CU54" s="1">
        <f t="shared" ref="CU54:CU80" si="31">CS54/CR54</f>
        <v>1.0507109977856326</v>
      </c>
      <c r="CV54" s="2">
        <f t="shared" ref="CV54:CV80" si="32">CV22+CR54</f>
        <v>10161.782615453212</v>
      </c>
      <c r="CW54" s="2">
        <f t="shared" ref="CW54:CW80" si="33">CW22+CS54</f>
        <v>10771.641931108183</v>
      </c>
      <c r="CX54" s="1"/>
      <c r="CY54" s="1">
        <f t="shared" ref="CY54:CY80" si="34">CW54/CV54</f>
        <v>1.0600149933071334</v>
      </c>
      <c r="CZ54" s="2">
        <f t="shared" ref="CZ54:CZ80" si="35">CZ22+CV54</f>
        <v>11412.983906978028</v>
      </c>
      <c r="DA54" s="2">
        <f t="shared" ref="DA54:DA80" si="36">DA22+CW54</f>
        <v>12223.588491548308</v>
      </c>
      <c r="DB54" s="1"/>
      <c r="DC54" s="1">
        <f t="shared" ref="DC54:DC80" si="37">DA54/CZ54</f>
        <v>1.071024772415097</v>
      </c>
      <c r="DD54" s="2">
        <f t="shared" ref="DD54:DD80" si="38">DD22+CZ54</f>
        <v>12755.09084270008</v>
      </c>
      <c r="DE54" s="2">
        <f t="shared" ref="DE54:DE80" si="39">DE22+DA54</f>
        <v>13777.210270874835</v>
      </c>
      <c r="DF54" s="1"/>
      <c r="DG54" s="1">
        <f t="shared" ref="DG54:DG80" si="40">DE54/DD54</f>
        <v>1.080134233521334</v>
      </c>
    </row>
    <row r="55" spans="1:111" x14ac:dyDescent="0.15">
      <c r="D55" t="s">
        <v>25</v>
      </c>
      <c r="E55" s="2"/>
      <c r="F55" s="2"/>
      <c r="G55" s="1"/>
      <c r="H55" s="2"/>
      <c r="I55" s="2"/>
      <c r="J55" s="1"/>
      <c r="K55" s="2"/>
      <c r="L55" s="2"/>
      <c r="M55" s="1"/>
      <c r="N55" s="2"/>
      <c r="O55" s="2"/>
      <c r="P55" s="1"/>
      <c r="Q55" s="2"/>
      <c r="R55" s="2"/>
      <c r="S55" s="1"/>
      <c r="T55" s="2"/>
      <c r="U55" s="2"/>
      <c r="V55" s="1"/>
      <c r="W55" s="1"/>
      <c r="X55" s="2"/>
      <c r="Y55" s="2"/>
      <c r="Z55" s="1"/>
      <c r="AA55" s="1"/>
      <c r="AB55" s="2"/>
      <c r="AC55" s="2"/>
      <c r="AD55" s="1"/>
      <c r="AF55" s="2"/>
      <c r="AG55" s="2"/>
      <c r="AH55" s="1"/>
      <c r="AI55" s="1"/>
      <c r="AJ55" s="2"/>
      <c r="AK55" s="2"/>
      <c r="AL55" s="1"/>
      <c r="AN55" s="2"/>
      <c r="AO55" s="2"/>
      <c r="AP55" s="1"/>
      <c r="AR55" s="2"/>
      <c r="AS55" s="2"/>
      <c r="AT55" s="1"/>
      <c r="AV55" s="2"/>
      <c r="AW55" s="2"/>
      <c r="AX55" s="1"/>
      <c r="AZ55" s="2"/>
      <c r="BA55" s="2"/>
      <c r="BB55" s="1"/>
      <c r="BC55" s="1"/>
      <c r="BD55" s="2"/>
      <c r="BE55" s="2"/>
      <c r="BF55" s="1"/>
      <c r="BH55" s="2"/>
      <c r="BI55" s="2"/>
      <c r="BJ55" s="1"/>
      <c r="BL55" s="2"/>
      <c r="BM55" s="2"/>
      <c r="BN55" s="1"/>
      <c r="BO55" s="1" t="s">
        <v>25</v>
      </c>
      <c r="BP55" s="2">
        <f t="shared" si="8"/>
        <v>974.47454110072829</v>
      </c>
      <c r="BQ55" s="2">
        <f t="shared" si="9"/>
        <v>887.41174909379674</v>
      </c>
      <c r="BR55" s="1"/>
      <c r="BS55" s="1">
        <f t="shared" si="10"/>
        <v>0.91065667871775402</v>
      </c>
      <c r="BT55" s="2">
        <f t="shared" si="11"/>
        <v>1968.0086636616263</v>
      </c>
      <c r="BU55" s="2">
        <f t="shared" si="12"/>
        <v>1829.6641833927758</v>
      </c>
      <c r="BV55" s="1"/>
      <c r="BW55" s="1">
        <f t="shared" si="13"/>
        <v>0.92970331745824208</v>
      </c>
      <c r="BX55" s="2">
        <f t="shared" si="14"/>
        <v>3005.095486439418</v>
      </c>
      <c r="BY55" s="2">
        <f t="shared" si="15"/>
        <v>2783.9286954969466</v>
      </c>
      <c r="BZ55" s="1"/>
      <c r="CA55" s="1">
        <f t="shared" si="16"/>
        <v>0.92640274096430775</v>
      </c>
      <c r="CB55" s="2">
        <f t="shared" si="17"/>
        <v>4098.0542482624433</v>
      </c>
      <c r="CC55" s="2">
        <f t="shared" si="18"/>
        <v>3766.9655726703822</v>
      </c>
      <c r="CD55" s="1"/>
      <c r="CE55" s="1">
        <f t="shared" si="19"/>
        <v>0.91920832289312882</v>
      </c>
      <c r="CF55" s="2">
        <f t="shared" si="20"/>
        <v>5239.433210511379</v>
      </c>
      <c r="CG55" s="2">
        <f t="shared" si="21"/>
        <v>4771.9224031368403</v>
      </c>
      <c r="CH55" s="1"/>
      <c r="CI55" s="1">
        <f t="shared" si="22"/>
        <v>0.91077072870465914</v>
      </c>
      <c r="CJ55" s="2">
        <f t="shared" si="23"/>
        <v>6412.9017002797036</v>
      </c>
      <c r="CK55" s="2">
        <f t="shared" si="24"/>
        <v>5784.6806459756153</v>
      </c>
      <c r="CL55" s="1"/>
      <c r="CM55" s="1">
        <f t="shared" si="25"/>
        <v>0.9020379410654793</v>
      </c>
      <c r="CN55" s="2">
        <f t="shared" si="26"/>
        <v>7599.3196127862248</v>
      </c>
      <c r="CO55" s="2">
        <f t="shared" si="27"/>
        <v>6753.6599533891222</v>
      </c>
      <c r="CP55" s="1"/>
      <c r="CQ55" s="1">
        <f t="shared" si="28"/>
        <v>0.88871902979653083</v>
      </c>
      <c r="CR55" s="2">
        <f t="shared" si="29"/>
        <v>8798.4957646621406</v>
      </c>
      <c r="CS55" s="2">
        <f t="shared" si="30"/>
        <v>7774.9476494539531</v>
      </c>
      <c r="CT55" s="1"/>
      <c r="CU55" s="1">
        <f t="shared" si="31"/>
        <v>0.88366782884420791</v>
      </c>
      <c r="CV55" s="2">
        <f t="shared" si="32"/>
        <v>9988.678359080157</v>
      </c>
      <c r="CW55" s="2">
        <f t="shared" si="33"/>
        <v>8915.4619419574083</v>
      </c>
      <c r="CX55" s="1"/>
      <c r="CY55" s="1">
        <f t="shared" si="34"/>
        <v>0.89255671485836297</v>
      </c>
      <c r="CZ55" s="2">
        <f t="shared" si="35"/>
        <v>11225.783458628661</v>
      </c>
      <c r="DA55" s="2">
        <f t="shared" si="36"/>
        <v>10091.037552812328</v>
      </c>
      <c r="DB55" s="1"/>
      <c r="DC55" s="1">
        <f t="shared" si="37"/>
        <v>0.89891610594500515</v>
      </c>
      <c r="DD55" s="2">
        <f t="shared" si="38"/>
        <v>12553.70959467885</v>
      </c>
      <c r="DE55" s="2">
        <f t="shared" si="39"/>
        <v>11326.923761859938</v>
      </c>
      <c r="DF55" s="1"/>
      <c r="DG55" s="1">
        <f t="shared" si="40"/>
        <v>0.90227702627923534</v>
      </c>
    </row>
    <row r="56" spans="1:111" x14ac:dyDescent="0.15">
      <c r="D56" t="s">
        <v>24</v>
      </c>
      <c r="E56" s="2"/>
      <c r="F56" s="2"/>
      <c r="G56" s="1"/>
      <c r="H56" s="2"/>
      <c r="I56" s="2"/>
      <c r="J56" s="1"/>
      <c r="K56" s="2"/>
      <c r="L56" s="2"/>
      <c r="M56" s="1"/>
      <c r="N56" s="2"/>
      <c r="O56" s="2"/>
      <c r="P56" s="1"/>
      <c r="Q56" s="2"/>
      <c r="R56" s="2"/>
      <c r="S56" s="1"/>
      <c r="T56" s="2"/>
      <c r="U56" s="2"/>
      <c r="V56" s="1"/>
      <c r="W56" s="1"/>
      <c r="X56" s="2"/>
      <c r="Y56" s="2"/>
      <c r="Z56" s="1"/>
      <c r="AA56" s="1"/>
      <c r="AB56" s="2"/>
      <c r="AC56" s="2"/>
      <c r="AD56" s="1"/>
      <c r="AF56" s="2"/>
      <c r="AG56" s="2"/>
      <c r="AH56" s="1"/>
      <c r="AI56" s="1"/>
      <c r="AJ56" s="2"/>
      <c r="AK56" s="2"/>
      <c r="AL56" s="1"/>
      <c r="AN56" s="2"/>
      <c r="AO56" s="2"/>
      <c r="AP56" s="1"/>
      <c r="AR56" s="2"/>
      <c r="AS56" s="2"/>
      <c r="AT56" s="1"/>
      <c r="AV56" s="2"/>
      <c r="AW56" s="2"/>
      <c r="AX56" s="1"/>
      <c r="AZ56" s="2"/>
      <c r="BA56" s="2"/>
      <c r="BB56" s="1"/>
      <c r="BC56" s="1"/>
      <c r="BD56" s="2"/>
      <c r="BE56" s="2"/>
      <c r="BF56" s="1"/>
      <c r="BH56" s="2"/>
      <c r="BI56" s="2"/>
      <c r="BJ56" s="1"/>
      <c r="BL56" s="2"/>
      <c r="BM56" s="2"/>
      <c r="BN56" s="1"/>
      <c r="BO56" s="1" t="s">
        <v>24</v>
      </c>
      <c r="BP56" s="2">
        <f t="shared" si="8"/>
        <v>804.05616233124442</v>
      </c>
      <c r="BQ56" s="2">
        <f t="shared" si="9"/>
        <v>848.91413179310223</v>
      </c>
      <c r="BR56" s="1"/>
      <c r="BS56" s="1">
        <f t="shared" si="10"/>
        <v>1.0557895972487774</v>
      </c>
      <c r="BT56" s="2">
        <f t="shared" si="11"/>
        <v>1647.199357831588</v>
      </c>
      <c r="BU56" s="2">
        <f t="shared" si="12"/>
        <v>1729.6700882518621</v>
      </c>
      <c r="BV56" s="1"/>
      <c r="BW56" s="1">
        <f t="shared" si="13"/>
        <v>1.0500672429406726</v>
      </c>
      <c r="BX56" s="2">
        <f t="shared" si="14"/>
        <v>2527.7023241787574</v>
      </c>
      <c r="BY56" s="2">
        <f t="shared" si="15"/>
        <v>2653.4553023406261</v>
      </c>
      <c r="BZ56" s="1"/>
      <c r="CA56" s="1">
        <f t="shared" si="16"/>
        <v>1.0497499159449977</v>
      </c>
      <c r="CB56" s="2">
        <f t="shared" si="17"/>
        <v>3461.5746586896098</v>
      </c>
      <c r="CC56" s="2">
        <f t="shared" si="18"/>
        <v>3602.97686658576</v>
      </c>
      <c r="CD56" s="1"/>
      <c r="CE56" s="1">
        <f t="shared" si="19"/>
        <v>1.0408490995683677</v>
      </c>
      <c r="CF56" s="2">
        <f t="shared" si="20"/>
        <v>4447.480384822542</v>
      </c>
      <c r="CG56" s="2">
        <f t="shared" si="21"/>
        <v>4478.3413833246932</v>
      </c>
      <c r="CH56" s="1"/>
      <c r="CI56" s="1">
        <f t="shared" si="22"/>
        <v>1.0069389847355972</v>
      </c>
      <c r="CJ56" s="2">
        <f t="shared" si="23"/>
        <v>5458.8119432617377</v>
      </c>
      <c r="CK56" s="2">
        <f t="shared" si="24"/>
        <v>5537.4963035049295</v>
      </c>
      <c r="CL56" s="1"/>
      <c r="CM56" s="1">
        <f t="shared" si="25"/>
        <v>1.0144141914139977</v>
      </c>
      <c r="CN56" s="2">
        <f t="shared" si="26"/>
        <v>6465.9843466831326</v>
      </c>
      <c r="CO56" s="2">
        <f t="shared" si="27"/>
        <v>6531.9329448425869</v>
      </c>
      <c r="CP56" s="1"/>
      <c r="CQ56" s="1">
        <f t="shared" si="28"/>
        <v>1.0101993129929683</v>
      </c>
      <c r="CR56" s="2">
        <f t="shared" si="29"/>
        <v>7482.2487656440617</v>
      </c>
      <c r="CS56" s="2">
        <f t="shared" si="30"/>
        <v>7529.8596563478704</v>
      </c>
      <c r="CT56" s="1"/>
      <c r="CU56" s="1">
        <f t="shared" si="31"/>
        <v>1.0063631793321843</v>
      </c>
      <c r="CV56" s="2">
        <f t="shared" si="32"/>
        <v>8502.6503682624079</v>
      </c>
      <c r="CW56" s="2">
        <f t="shared" si="33"/>
        <v>8643.4856136906328</v>
      </c>
      <c r="CX56" s="1"/>
      <c r="CY56" s="1">
        <f t="shared" si="34"/>
        <v>1.0165636877124711</v>
      </c>
      <c r="CZ56" s="2">
        <f t="shared" si="35"/>
        <v>9559.654182541115</v>
      </c>
      <c r="DA56" s="2">
        <f t="shared" si="36"/>
        <v>9796.4326325968141</v>
      </c>
      <c r="DB56" s="1"/>
      <c r="DC56" s="1">
        <f t="shared" si="37"/>
        <v>1.0247685162595244</v>
      </c>
      <c r="DD56" s="2">
        <f t="shared" si="38"/>
        <v>10686.642029879442</v>
      </c>
      <c r="DE56" s="2">
        <f t="shared" si="39"/>
        <v>11066.664998526217</v>
      </c>
      <c r="DF56" s="1"/>
      <c r="DG56" s="1">
        <f t="shared" si="40"/>
        <v>1.0355605593959492</v>
      </c>
    </row>
    <row r="57" spans="1:111" x14ac:dyDescent="0.15">
      <c r="D57" t="s">
        <v>23</v>
      </c>
      <c r="E57" s="2"/>
      <c r="F57" s="2"/>
      <c r="G57" s="1"/>
      <c r="H57" s="2"/>
      <c r="I57" s="2"/>
      <c r="J57" s="1"/>
      <c r="K57" s="2"/>
      <c r="L57" s="2"/>
      <c r="M57" s="1"/>
      <c r="N57" s="2"/>
      <c r="O57" s="2"/>
      <c r="P57" s="1"/>
      <c r="Q57" s="2"/>
      <c r="R57" s="2"/>
      <c r="S57" s="1"/>
      <c r="T57" s="2"/>
      <c r="U57" s="2"/>
      <c r="V57" s="1"/>
      <c r="W57" s="1"/>
      <c r="X57" s="2"/>
      <c r="Y57" s="2"/>
      <c r="Z57" s="1"/>
      <c r="AA57" s="1"/>
      <c r="AB57" s="2"/>
      <c r="AC57" s="2"/>
      <c r="AD57" s="1"/>
      <c r="AF57" s="2"/>
      <c r="AG57" s="2"/>
      <c r="AH57" s="1"/>
      <c r="AI57" s="1"/>
      <c r="AJ57" s="2"/>
      <c r="AK57" s="2"/>
      <c r="AL57" s="1"/>
      <c r="AN57" s="2"/>
      <c r="AO57" s="2"/>
      <c r="AP57" s="1"/>
      <c r="AR57" s="2"/>
      <c r="AS57" s="2"/>
      <c r="AT57" s="1"/>
      <c r="AV57" s="2"/>
      <c r="AW57" s="2"/>
      <c r="AX57" s="1"/>
      <c r="AZ57" s="2"/>
      <c r="BA57" s="2"/>
      <c r="BB57" s="1"/>
      <c r="BC57" s="1"/>
      <c r="BD57" s="2"/>
      <c r="BE57" s="2"/>
      <c r="BF57" s="1"/>
      <c r="BH57" s="2"/>
      <c r="BI57" s="2"/>
      <c r="BJ57" s="1"/>
      <c r="BL57" s="2"/>
      <c r="BM57" s="2"/>
      <c r="BN57" s="1"/>
      <c r="BO57" s="1" t="s">
        <v>23</v>
      </c>
      <c r="BP57" s="2">
        <f t="shared" si="8"/>
        <v>765.66636942167247</v>
      </c>
      <c r="BQ57" s="2">
        <f t="shared" si="9"/>
        <v>734.88213290175077</v>
      </c>
      <c r="BR57" s="1"/>
      <c r="BS57" s="1">
        <f t="shared" si="10"/>
        <v>0.95979419006848399</v>
      </c>
      <c r="BT57" s="2">
        <f t="shared" si="11"/>
        <v>1564.4839923691657</v>
      </c>
      <c r="BU57" s="2">
        <f t="shared" si="12"/>
        <v>1483.53056666868</v>
      </c>
      <c r="BV57" s="1"/>
      <c r="BW57" s="1">
        <f t="shared" si="13"/>
        <v>0.94825551038212008</v>
      </c>
      <c r="BX57" s="2">
        <f t="shared" si="14"/>
        <v>2370.3810783717317</v>
      </c>
      <c r="BY57" s="2">
        <f t="shared" si="15"/>
        <v>2330.8309132512595</v>
      </c>
      <c r="BZ57" s="1"/>
      <c r="CA57" s="1">
        <f t="shared" si="16"/>
        <v>0.9833148494639351</v>
      </c>
      <c r="CB57" s="2">
        <f t="shared" si="17"/>
        <v>3215.2123352143462</v>
      </c>
      <c r="CC57" s="2">
        <f t="shared" si="18"/>
        <v>3157.8823334893686</v>
      </c>
      <c r="CD57" s="1"/>
      <c r="CE57" s="1">
        <f t="shared" si="19"/>
        <v>0.98216913978057518</v>
      </c>
      <c r="CF57" s="2">
        <f t="shared" si="20"/>
        <v>4094.6671309885655</v>
      </c>
      <c r="CG57" s="2">
        <f t="shared" si="21"/>
        <v>3884.8919677661388</v>
      </c>
      <c r="CH57" s="1"/>
      <c r="CI57" s="1">
        <f t="shared" si="22"/>
        <v>0.94876868949008286</v>
      </c>
      <c r="CJ57" s="2">
        <f t="shared" si="23"/>
        <v>4981.2855123915306</v>
      </c>
      <c r="CK57" s="2">
        <f t="shared" si="24"/>
        <v>4754.4429339486169</v>
      </c>
      <c r="CL57" s="1"/>
      <c r="CM57" s="1">
        <f t="shared" si="25"/>
        <v>0.95446103663831028</v>
      </c>
      <c r="CN57" s="2">
        <f t="shared" si="26"/>
        <v>5879.6329587488899</v>
      </c>
      <c r="CO57" s="2">
        <f t="shared" si="27"/>
        <v>5528.1650022107196</v>
      </c>
      <c r="CP57" s="1"/>
      <c r="CQ57" s="1">
        <f t="shared" si="28"/>
        <v>0.94022280659285262</v>
      </c>
      <c r="CR57" s="2">
        <f t="shared" si="29"/>
        <v>6783.9836667488316</v>
      </c>
      <c r="CS57" s="2">
        <f t="shared" si="30"/>
        <v>6302.1352682883489</v>
      </c>
      <c r="CT57" s="1"/>
      <c r="CU57" s="1">
        <f t="shared" si="31"/>
        <v>0.92897264761673515</v>
      </c>
      <c r="CV57" s="2">
        <f t="shared" si="32"/>
        <v>7679.7263067401791</v>
      </c>
      <c r="CW57" s="2">
        <f t="shared" si="33"/>
        <v>7176.4047372376735</v>
      </c>
      <c r="CX57" s="1"/>
      <c r="CY57" s="1">
        <f t="shared" si="34"/>
        <v>0.93446100168169266</v>
      </c>
      <c r="CZ57" s="2">
        <f t="shared" si="35"/>
        <v>8609.4865934723439</v>
      </c>
      <c r="DA57" s="2">
        <f t="shared" si="36"/>
        <v>8139.0682992927832</v>
      </c>
      <c r="DB57" s="1"/>
      <c r="DC57" s="1">
        <f t="shared" si="37"/>
        <v>0.94536047079320285</v>
      </c>
      <c r="DD57" s="2">
        <f t="shared" si="38"/>
        <v>9606.1318523839018</v>
      </c>
      <c r="DE57" s="2">
        <f t="shared" si="39"/>
        <v>9138.664902629811</v>
      </c>
      <c r="DF57" s="1"/>
      <c r="DG57" s="1">
        <f t="shared" si="40"/>
        <v>0.95133660905996387</v>
      </c>
    </row>
    <row r="58" spans="1:111" x14ac:dyDescent="0.15">
      <c r="D58" t="s">
        <v>22</v>
      </c>
      <c r="E58" s="2"/>
      <c r="F58" s="2"/>
      <c r="G58" s="1"/>
      <c r="H58" s="2"/>
      <c r="I58" s="2"/>
      <c r="J58" s="1"/>
      <c r="K58" s="2"/>
      <c r="L58" s="2"/>
      <c r="M58" s="1"/>
      <c r="N58" s="2"/>
      <c r="O58" s="2"/>
      <c r="P58" s="1"/>
      <c r="Q58" s="2"/>
      <c r="R58" s="2"/>
      <c r="S58" s="1"/>
      <c r="T58" s="2"/>
      <c r="U58" s="2"/>
      <c r="V58" s="1"/>
      <c r="W58" s="1"/>
      <c r="X58" s="2"/>
      <c r="Y58" s="2"/>
      <c r="Z58" s="1"/>
      <c r="AA58" s="1"/>
      <c r="AB58" s="2"/>
      <c r="AC58" s="2"/>
      <c r="AD58" s="1"/>
      <c r="AF58" s="2"/>
      <c r="AG58" s="2"/>
      <c r="AH58" s="1"/>
      <c r="AI58" s="1"/>
      <c r="AJ58" s="2"/>
      <c r="AK58" s="2"/>
      <c r="AL58" s="1"/>
      <c r="AN58" s="2"/>
      <c r="AO58" s="2"/>
      <c r="AP58" s="1"/>
      <c r="AR58" s="2"/>
      <c r="AS58" s="2"/>
      <c r="AT58" s="1"/>
      <c r="AV58" s="2"/>
      <c r="AW58" s="2"/>
      <c r="AX58" s="1"/>
      <c r="AZ58" s="2"/>
      <c r="BA58" s="2"/>
      <c r="BB58" s="1"/>
      <c r="BC58" s="1"/>
      <c r="BD58" s="2"/>
      <c r="BE58" s="2"/>
      <c r="BF58" s="1"/>
      <c r="BH58" s="2"/>
      <c r="BI58" s="2"/>
      <c r="BJ58" s="1"/>
      <c r="BL58" s="2"/>
      <c r="BM58" s="2"/>
      <c r="BN58" s="1"/>
      <c r="BO58" s="1" t="s">
        <v>22</v>
      </c>
      <c r="BP58" s="2">
        <f t="shared" si="8"/>
        <v>810.7383786179538</v>
      </c>
      <c r="BQ58" s="2">
        <f t="shared" si="9"/>
        <v>971.85576834822325</v>
      </c>
      <c r="BR58" s="1"/>
      <c r="BS58" s="1">
        <f t="shared" si="10"/>
        <v>1.1987292004171832</v>
      </c>
      <c r="BT58" s="2">
        <f t="shared" si="11"/>
        <v>1661.7609042673</v>
      </c>
      <c r="BU58" s="2">
        <f t="shared" si="12"/>
        <v>1977.7669055684003</v>
      </c>
      <c r="BV58" s="1"/>
      <c r="BW58" s="1">
        <f t="shared" si="13"/>
        <v>1.1901633384740344</v>
      </c>
      <c r="BX58" s="2">
        <f t="shared" si="14"/>
        <v>2554.9183805746266</v>
      </c>
      <c r="BY58" s="2">
        <f t="shared" si="15"/>
        <v>3044.8440635785182</v>
      </c>
      <c r="BZ58" s="1"/>
      <c r="CA58" s="1">
        <f t="shared" si="16"/>
        <v>1.1917578607320138</v>
      </c>
      <c r="CB58" s="2">
        <f t="shared" si="17"/>
        <v>3501.1870273892455</v>
      </c>
      <c r="CC58" s="2">
        <f t="shared" si="18"/>
        <v>4114.0844762988727</v>
      </c>
      <c r="CD58" s="1"/>
      <c r="CE58" s="1">
        <f t="shared" si="19"/>
        <v>1.1750541870842732</v>
      </c>
      <c r="CF58" s="2">
        <f t="shared" si="20"/>
        <v>4480.2945363203198</v>
      </c>
      <c r="CG58" s="2">
        <f t="shared" si="21"/>
        <v>5173.2711153932532</v>
      </c>
      <c r="CH58" s="1"/>
      <c r="CI58" s="1">
        <f t="shared" si="22"/>
        <v>1.1546721032412475</v>
      </c>
      <c r="CJ58" s="2">
        <f t="shared" si="23"/>
        <v>5488.6501205080649</v>
      </c>
      <c r="CK58" s="2">
        <f t="shared" si="24"/>
        <v>6288.0336253345649</v>
      </c>
      <c r="CL58" s="1"/>
      <c r="CM58" s="1">
        <f t="shared" si="25"/>
        <v>1.1456430064360714</v>
      </c>
      <c r="CN58" s="2">
        <f t="shared" si="26"/>
        <v>6497.7631507591068</v>
      </c>
      <c r="CO58" s="2">
        <f t="shared" si="27"/>
        <v>7354.2437639629852</v>
      </c>
      <c r="CP58" s="1"/>
      <c r="CQ58" s="1">
        <f t="shared" si="28"/>
        <v>1.1318116086000793</v>
      </c>
      <c r="CR58" s="2">
        <f t="shared" si="29"/>
        <v>7506.6394661300246</v>
      </c>
      <c r="CS58" s="2">
        <f t="shared" si="30"/>
        <v>8408.6618133012544</v>
      </c>
      <c r="CT58" s="1"/>
      <c r="CU58" s="1">
        <f t="shared" si="31"/>
        <v>1.1201632702944049</v>
      </c>
      <c r="CV58" s="2">
        <f t="shared" si="32"/>
        <v>8509.8885073703768</v>
      </c>
      <c r="CW58" s="2">
        <f t="shared" si="33"/>
        <v>9552.5785253244248</v>
      </c>
      <c r="CX58" s="1"/>
      <c r="CY58" s="1">
        <f t="shared" si="34"/>
        <v>1.122526871774052</v>
      </c>
      <c r="CZ58" s="2">
        <f t="shared" si="35"/>
        <v>9563.432050756257</v>
      </c>
      <c r="DA58" s="2">
        <f t="shared" si="36"/>
        <v>10779.917040693585</v>
      </c>
      <c r="DB58" s="1"/>
      <c r="DC58" s="1">
        <f t="shared" si="37"/>
        <v>1.1272017183246605</v>
      </c>
      <c r="DD58" s="2">
        <f t="shared" si="38"/>
        <v>10686.825743365669</v>
      </c>
      <c r="DE58" s="2">
        <f t="shared" si="39"/>
        <v>12034.444399067939</v>
      </c>
      <c r="DF58" s="1"/>
      <c r="DG58" s="1">
        <f t="shared" si="40"/>
        <v>1.1261009291312591</v>
      </c>
    </row>
    <row r="59" spans="1:111" x14ac:dyDescent="0.15">
      <c r="D59" t="s">
        <v>21</v>
      </c>
      <c r="E59" s="2"/>
      <c r="F59" s="2"/>
      <c r="G59" s="1"/>
      <c r="H59" s="2"/>
      <c r="I59" s="2"/>
      <c r="J59" s="1"/>
      <c r="K59" s="2"/>
      <c r="L59" s="2"/>
      <c r="M59" s="1"/>
      <c r="N59" s="2"/>
      <c r="O59" s="2"/>
      <c r="P59" s="1"/>
      <c r="Q59" s="2"/>
      <c r="R59" s="2"/>
      <c r="S59" s="1"/>
      <c r="T59" s="2"/>
      <c r="U59" s="2"/>
      <c r="V59" s="1"/>
      <c r="W59" s="1"/>
      <c r="X59" s="2"/>
      <c r="Y59" s="2"/>
      <c r="Z59" s="1"/>
      <c r="AA59" s="1"/>
      <c r="AB59" s="2"/>
      <c r="AC59" s="2"/>
      <c r="AD59" s="1"/>
      <c r="AF59" s="2"/>
      <c r="AG59" s="2"/>
      <c r="AH59" s="1"/>
      <c r="AI59" s="1"/>
      <c r="AJ59" s="2"/>
      <c r="AK59" s="2"/>
      <c r="AL59" s="1"/>
      <c r="AN59" s="2"/>
      <c r="AO59" s="2"/>
      <c r="AP59" s="1"/>
      <c r="AR59" s="2"/>
      <c r="AS59" s="2"/>
      <c r="AT59" s="1"/>
      <c r="AV59" s="2"/>
      <c r="AW59" s="2"/>
      <c r="AX59" s="1"/>
      <c r="AZ59" s="2"/>
      <c r="BA59" s="2"/>
      <c r="BB59" s="1"/>
      <c r="BC59" s="1"/>
      <c r="BD59" s="2"/>
      <c r="BE59" s="2"/>
      <c r="BF59" s="1"/>
      <c r="BH59" s="2"/>
      <c r="BI59" s="2"/>
      <c r="BJ59" s="1"/>
      <c r="BL59" s="2"/>
      <c r="BM59" s="2"/>
      <c r="BN59" s="1"/>
      <c r="BO59" s="1" t="s">
        <v>21</v>
      </c>
      <c r="BP59" s="2">
        <f t="shared" si="8"/>
        <v>763.78298604136171</v>
      </c>
      <c r="BQ59" s="2">
        <f t="shared" si="9"/>
        <v>867.26845824644852</v>
      </c>
      <c r="BR59" s="1"/>
      <c r="BS59" s="1">
        <f t="shared" si="10"/>
        <v>1.1354906748334961</v>
      </c>
      <c r="BT59" s="2">
        <f t="shared" si="11"/>
        <v>1569.3022942221858</v>
      </c>
      <c r="BU59" s="2">
        <f t="shared" si="12"/>
        <v>1765.9954184447606</v>
      </c>
      <c r="BV59" s="1"/>
      <c r="BW59" s="1">
        <f t="shared" si="13"/>
        <v>1.1253379447329901</v>
      </c>
      <c r="BX59" s="2">
        <f t="shared" si="14"/>
        <v>2406.5592649299806</v>
      </c>
      <c r="BY59" s="2">
        <f t="shared" si="15"/>
        <v>2724.4028139699376</v>
      </c>
      <c r="BZ59" s="1"/>
      <c r="CA59" s="1">
        <f t="shared" si="16"/>
        <v>1.1320738506928916</v>
      </c>
      <c r="CB59" s="2">
        <f t="shared" si="17"/>
        <v>3295.4895757667477</v>
      </c>
      <c r="CC59" s="2">
        <f t="shared" si="18"/>
        <v>3582.7511670530216</v>
      </c>
      <c r="CD59" s="1"/>
      <c r="CE59" s="1">
        <f t="shared" si="19"/>
        <v>1.0871681080100026</v>
      </c>
      <c r="CF59" s="2">
        <f t="shared" si="20"/>
        <v>4228.6971307161493</v>
      </c>
      <c r="CG59" s="2">
        <f t="shared" si="21"/>
        <v>4405.3269405635529</v>
      </c>
      <c r="CH59" s="1"/>
      <c r="CI59" s="1">
        <f t="shared" si="22"/>
        <v>1.0417693214688777</v>
      </c>
      <c r="CJ59" s="2">
        <f t="shared" si="23"/>
        <v>5185.0399159464432</v>
      </c>
      <c r="CK59" s="2">
        <f t="shared" si="24"/>
        <v>5348.1080703800162</v>
      </c>
      <c r="CL59" s="1"/>
      <c r="CM59" s="1">
        <f t="shared" si="25"/>
        <v>1.0314497394575617</v>
      </c>
      <c r="CN59" s="2">
        <f t="shared" si="26"/>
        <v>6145.6391851216749</v>
      </c>
      <c r="CO59" s="2">
        <f t="shared" si="27"/>
        <v>6232.2352276738438</v>
      </c>
      <c r="CP59" s="1"/>
      <c r="CQ59" s="1">
        <f t="shared" si="28"/>
        <v>1.0140906486605681</v>
      </c>
      <c r="CR59" s="2">
        <f t="shared" si="29"/>
        <v>7103.9655106798573</v>
      </c>
      <c r="CS59" s="2">
        <f t="shared" si="30"/>
        <v>7158.2805452566718</v>
      </c>
      <c r="CT59" s="1"/>
      <c r="CU59" s="1">
        <f t="shared" si="31"/>
        <v>1.0076457345541949</v>
      </c>
      <c r="CV59" s="2">
        <f t="shared" si="32"/>
        <v>8075.6990333237281</v>
      </c>
      <c r="CW59" s="2">
        <f t="shared" si="33"/>
        <v>8144.6158858989984</v>
      </c>
      <c r="CX59" s="1"/>
      <c r="CY59" s="1">
        <f t="shared" si="34"/>
        <v>1.0085338559907806</v>
      </c>
      <c r="CZ59" s="2">
        <f t="shared" si="35"/>
        <v>9081.8195159747011</v>
      </c>
      <c r="DA59" s="2">
        <f t="shared" si="36"/>
        <v>9132.1559198388113</v>
      </c>
      <c r="DB59" s="1"/>
      <c r="DC59" s="1">
        <f t="shared" si="37"/>
        <v>1.0055425461578014</v>
      </c>
      <c r="DD59" s="2">
        <f t="shared" si="38"/>
        <v>10145.882057678249</v>
      </c>
      <c r="DE59" s="2">
        <f t="shared" si="39"/>
        <v>10196.798874896574</v>
      </c>
      <c r="DF59" s="1"/>
      <c r="DG59" s="1">
        <f t="shared" si="40"/>
        <v>1.0050184712308765</v>
      </c>
    </row>
    <row r="60" spans="1:111" x14ac:dyDescent="0.15">
      <c r="D60" t="s">
        <v>20</v>
      </c>
      <c r="E60" s="2"/>
      <c r="F60" s="2"/>
      <c r="G60" s="1"/>
      <c r="H60" s="2"/>
      <c r="I60" s="2"/>
      <c r="J60" s="1"/>
      <c r="K60" s="2"/>
      <c r="L60" s="2"/>
      <c r="M60" s="1"/>
      <c r="N60" s="2"/>
      <c r="O60" s="2"/>
      <c r="P60" s="1"/>
      <c r="Q60" s="2"/>
      <c r="R60" s="2"/>
      <c r="S60" s="1"/>
      <c r="T60" s="2"/>
      <c r="U60" s="2"/>
      <c r="V60" s="1"/>
      <c r="W60" s="1"/>
      <c r="X60" s="2"/>
      <c r="Y60" s="2"/>
      <c r="Z60" s="1"/>
      <c r="AA60" s="1"/>
      <c r="AB60" s="2"/>
      <c r="AC60" s="2"/>
      <c r="AD60" s="1"/>
      <c r="AF60" s="2"/>
      <c r="AG60" s="2"/>
      <c r="AH60" s="1"/>
      <c r="AI60" s="1"/>
      <c r="AJ60" s="2"/>
      <c r="AK60" s="2"/>
      <c r="AL60" s="1"/>
      <c r="AN60" s="2"/>
      <c r="AO60" s="2"/>
      <c r="AP60" s="1"/>
      <c r="AR60" s="2"/>
      <c r="AS60" s="2"/>
      <c r="AT60" s="1"/>
      <c r="AV60" s="2"/>
      <c r="AW60" s="2"/>
      <c r="AX60" s="1"/>
      <c r="AZ60" s="2"/>
      <c r="BA60" s="2"/>
      <c r="BB60" s="1"/>
      <c r="BC60" s="1"/>
      <c r="BD60" s="2"/>
      <c r="BE60" s="2"/>
      <c r="BF60" s="1"/>
      <c r="BH60" s="2"/>
      <c r="BI60" s="2"/>
      <c r="BJ60" s="1"/>
      <c r="BL60" s="2"/>
      <c r="BM60" s="2"/>
      <c r="BN60" s="1"/>
      <c r="BO60" s="1" t="s">
        <v>20</v>
      </c>
      <c r="BP60" s="2">
        <f t="shared" si="8"/>
        <v>727.83575684901916</v>
      </c>
      <c r="BQ60" s="2">
        <f t="shared" si="9"/>
        <v>796.75609243219185</v>
      </c>
      <c r="BR60" s="1"/>
      <c r="BS60" s="1">
        <f t="shared" si="10"/>
        <v>1.0946921540122538</v>
      </c>
      <c r="BT60" s="2">
        <f t="shared" si="11"/>
        <v>1495.3691479557351</v>
      </c>
      <c r="BU60" s="2">
        <f t="shared" si="12"/>
        <v>1614.6055046603253</v>
      </c>
      <c r="BV60" s="1"/>
      <c r="BW60" s="1">
        <f t="shared" si="13"/>
        <v>1.0797370715235057</v>
      </c>
      <c r="BX60" s="2">
        <f t="shared" si="14"/>
        <v>2303.0167836426976</v>
      </c>
      <c r="BY60" s="2">
        <f t="shared" si="15"/>
        <v>2513.0321332846161</v>
      </c>
      <c r="BZ60" s="1"/>
      <c r="CA60" s="1">
        <f t="shared" si="16"/>
        <v>1.0911914108197405</v>
      </c>
      <c r="CB60" s="2">
        <f t="shared" si="17"/>
        <v>3153.8576031667994</v>
      </c>
      <c r="CC60" s="2">
        <f t="shared" si="18"/>
        <v>3447.9889445089684</v>
      </c>
      <c r="CD60" s="1"/>
      <c r="CE60" s="1">
        <f t="shared" si="19"/>
        <v>1.0932608184487564</v>
      </c>
      <c r="CF60" s="2">
        <f t="shared" si="20"/>
        <v>4038.2134599615601</v>
      </c>
      <c r="CG60" s="2">
        <f t="shared" si="21"/>
        <v>4283.3956242957092</v>
      </c>
      <c r="CH60" s="1"/>
      <c r="CI60" s="1">
        <f t="shared" si="22"/>
        <v>1.0607155037159632</v>
      </c>
      <c r="CJ60" s="2">
        <f t="shared" si="23"/>
        <v>4965.5741605141457</v>
      </c>
      <c r="CK60" s="2">
        <f t="shared" si="24"/>
        <v>5161.4217221973131</v>
      </c>
      <c r="CL60" s="1"/>
      <c r="CM60" s="1">
        <f t="shared" si="25"/>
        <v>1.0394410707306583</v>
      </c>
      <c r="CN60" s="2">
        <f t="shared" si="26"/>
        <v>5911.9231522533182</v>
      </c>
      <c r="CO60" s="2">
        <f t="shared" si="27"/>
        <v>6061.4522467453753</v>
      </c>
      <c r="CP60" s="1"/>
      <c r="CQ60" s="1">
        <f t="shared" si="28"/>
        <v>1.0252928007758464</v>
      </c>
      <c r="CR60" s="2">
        <f t="shared" si="29"/>
        <v>6866.8303639459664</v>
      </c>
      <c r="CS60" s="2">
        <f t="shared" si="30"/>
        <v>6881.2420977272641</v>
      </c>
      <c r="CT60" s="1"/>
      <c r="CU60" s="1">
        <f t="shared" si="31"/>
        <v>1.0020987461488733</v>
      </c>
      <c r="CV60" s="2">
        <f t="shared" si="32"/>
        <v>7839.2102424105815</v>
      </c>
      <c r="CW60" s="2">
        <f t="shared" si="33"/>
        <v>7883.5367641591611</v>
      </c>
      <c r="CX60" s="1"/>
      <c r="CY60" s="1">
        <f t="shared" si="34"/>
        <v>1.0056544626790045</v>
      </c>
      <c r="CZ60" s="2">
        <f t="shared" si="35"/>
        <v>8819.9523857444019</v>
      </c>
      <c r="DA60" s="2">
        <f t="shared" si="36"/>
        <v>8870.2038192379041</v>
      </c>
      <c r="DB60" s="1"/>
      <c r="DC60" s="1">
        <f t="shared" si="37"/>
        <v>1.0056974721966438</v>
      </c>
      <c r="DD60" s="2">
        <f t="shared" si="38"/>
        <v>9888.4038979363668</v>
      </c>
      <c r="DE60" s="2">
        <f t="shared" si="39"/>
        <v>9927.3958539722589</v>
      </c>
      <c r="DF60" s="1"/>
      <c r="DG60" s="1">
        <f t="shared" si="40"/>
        <v>1.0039432001805699</v>
      </c>
    </row>
    <row r="61" spans="1:111" x14ac:dyDescent="0.15">
      <c r="D61" t="s">
        <v>19</v>
      </c>
      <c r="E61" s="2"/>
      <c r="F61" s="2"/>
      <c r="G61" s="1"/>
      <c r="H61" s="2"/>
      <c r="I61" s="2"/>
      <c r="J61" s="1"/>
      <c r="K61" s="2"/>
      <c r="L61" s="2"/>
      <c r="M61" s="1"/>
      <c r="N61" s="2"/>
      <c r="O61" s="2"/>
      <c r="P61" s="1"/>
      <c r="Q61" s="2"/>
      <c r="R61" s="2"/>
      <c r="S61" s="1"/>
      <c r="T61" s="2"/>
      <c r="U61" s="2"/>
      <c r="V61" s="1"/>
      <c r="W61" s="1"/>
      <c r="X61" s="2"/>
      <c r="Y61" s="2"/>
      <c r="Z61" s="1"/>
      <c r="AA61" s="1"/>
      <c r="AB61" s="2"/>
      <c r="AC61" s="2"/>
      <c r="AD61" s="1"/>
      <c r="AF61" s="2"/>
      <c r="AG61" s="2"/>
      <c r="AH61" s="1"/>
      <c r="AI61" s="1"/>
      <c r="AJ61" s="2"/>
      <c r="AK61" s="2"/>
      <c r="AL61" s="1"/>
      <c r="AN61" s="2"/>
      <c r="AO61" s="2"/>
      <c r="AP61" s="1"/>
      <c r="AR61" s="2"/>
      <c r="AS61" s="2"/>
      <c r="AT61" s="1"/>
      <c r="AV61" s="2"/>
      <c r="AW61" s="2"/>
      <c r="AX61" s="1"/>
      <c r="AZ61" s="2"/>
      <c r="BA61" s="2"/>
      <c r="BB61" s="1"/>
      <c r="BC61" s="1"/>
      <c r="BD61" s="2"/>
      <c r="BE61" s="2"/>
      <c r="BF61" s="1"/>
      <c r="BH61" s="2"/>
      <c r="BI61" s="2"/>
      <c r="BJ61" s="1"/>
      <c r="BL61" s="2"/>
      <c r="BM61" s="2"/>
      <c r="BN61" s="1"/>
      <c r="BO61" s="1" t="s">
        <v>19</v>
      </c>
      <c r="BP61" s="2">
        <f t="shared" si="8"/>
        <v>827.11600096192717</v>
      </c>
      <c r="BQ61" s="2">
        <f t="shared" si="9"/>
        <v>898.65516092065741</v>
      </c>
      <c r="BR61" s="1"/>
      <c r="BS61" s="1">
        <f t="shared" si="10"/>
        <v>1.0864922935543877</v>
      </c>
      <c r="BT61" s="2">
        <f t="shared" si="11"/>
        <v>1673.6611677377819</v>
      </c>
      <c r="BU61" s="2">
        <f t="shared" si="12"/>
        <v>1831.3578673655222</v>
      </c>
      <c r="BV61" s="1"/>
      <c r="BW61" s="1">
        <f t="shared" si="13"/>
        <v>1.0942225957485125</v>
      </c>
      <c r="BX61" s="2">
        <f t="shared" si="14"/>
        <v>2550.9303481490133</v>
      </c>
      <c r="BY61" s="2">
        <f t="shared" si="15"/>
        <v>2783.3773531347961</v>
      </c>
      <c r="BZ61" s="1"/>
      <c r="CA61" s="1">
        <f t="shared" si="16"/>
        <v>1.0911224428979212</v>
      </c>
      <c r="CB61" s="2">
        <f t="shared" si="17"/>
        <v>3495.948128779004</v>
      </c>
      <c r="CC61" s="2">
        <f t="shared" si="18"/>
        <v>3754.3193634007525</v>
      </c>
      <c r="CD61" s="1"/>
      <c r="CE61" s="1">
        <f t="shared" si="19"/>
        <v>1.0739059119598515</v>
      </c>
      <c r="CF61" s="2">
        <f t="shared" si="20"/>
        <v>4457.7851365609285</v>
      </c>
      <c r="CG61" s="2">
        <f t="shared" si="21"/>
        <v>4684.7735859779159</v>
      </c>
      <c r="CH61" s="1"/>
      <c r="CI61" s="1">
        <f t="shared" si="22"/>
        <v>1.0509195581355686</v>
      </c>
      <c r="CJ61" s="2">
        <f t="shared" si="23"/>
        <v>5445.3636405922061</v>
      </c>
      <c r="CK61" s="2">
        <f t="shared" si="24"/>
        <v>5702.6590059321243</v>
      </c>
      <c r="CL61" s="1"/>
      <c r="CM61" s="1">
        <f t="shared" si="25"/>
        <v>1.0472503550400054</v>
      </c>
      <c r="CN61" s="2">
        <f t="shared" si="26"/>
        <v>6438.292884896292</v>
      </c>
      <c r="CO61" s="2">
        <f t="shared" si="27"/>
        <v>6708.8453739630386</v>
      </c>
      <c r="CP61" s="1"/>
      <c r="CQ61" s="1">
        <f t="shared" si="28"/>
        <v>1.0420223953621992</v>
      </c>
      <c r="CR61" s="2">
        <f t="shared" si="29"/>
        <v>7433.9053007290222</v>
      </c>
      <c r="CS61" s="2">
        <f t="shared" si="30"/>
        <v>7682.4483636506402</v>
      </c>
      <c r="CT61" s="1"/>
      <c r="CU61" s="1">
        <f t="shared" si="31"/>
        <v>1.0334337138915723</v>
      </c>
      <c r="CV61" s="2">
        <f t="shared" si="32"/>
        <v>8428.9394822541381</v>
      </c>
      <c r="CW61" s="2">
        <f t="shared" si="33"/>
        <v>8725.0156836600727</v>
      </c>
      <c r="CX61" s="1"/>
      <c r="CY61" s="1">
        <f t="shared" si="34"/>
        <v>1.0351261510453691</v>
      </c>
      <c r="CZ61" s="2">
        <f t="shared" si="35"/>
        <v>9463.0260902328919</v>
      </c>
      <c r="DA61" s="2">
        <f t="shared" si="36"/>
        <v>9904.0376123975766</v>
      </c>
      <c r="DB61" s="1"/>
      <c r="DC61" s="1">
        <f t="shared" si="37"/>
        <v>1.0466036464403143</v>
      </c>
      <c r="DD61" s="2">
        <f t="shared" si="38"/>
        <v>10554.434826869387</v>
      </c>
      <c r="DE61" s="2">
        <f t="shared" si="39"/>
        <v>11139.815072956993</v>
      </c>
      <c r="DF61" s="1"/>
      <c r="DG61" s="1">
        <f t="shared" si="40"/>
        <v>1.0554629646864038</v>
      </c>
    </row>
    <row r="62" spans="1:111" x14ac:dyDescent="0.15">
      <c r="D62" t="s">
        <v>18</v>
      </c>
      <c r="E62" s="2"/>
      <c r="F62" s="2"/>
      <c r="G62" s="1"/>
      <c r="H62" s="2"/>
      <c r="I62" s="2"/>
      <c r="J62" s="1"/>
      <c r="K62" s="2"/>
      <c r="L62" s="2"/>
      <c r="M62" s="1"/>
      <c r="N62" s="2"/>
      <c r="O62" s="2"/>
      <c r="P62" s="1"/>
      <c r="Q62" s="2"/>
      <c r="R62" s="2"/>
      <c r="S62" s="1"/>
      <c r="T62" s="2"/>
      <c r="U62" s="2"/>
      <c r="V62" s="1"/>
      <c r="W62" s="1"/>
      <c r="X62" s="2"/>
      <c r="Y62" s="2"/>
      <c r="Z62" s="1"/>
      <c r="AA62" s="1"/>
      <c r="AB62" s="2"/>
      <c r="AC62" s="2"/>
      <c r="AD62" s="1"/>
      <c r="AF62" s="2"/>
      <c r="AG62" s="2"/>
      <c r="AH62" s="1"/>
      <c r="AI62" s="1"/>
      <c r="AJ62" s="2"/>
      <c r="AK62" s="2"/>
      <c r="AL62" s="1"/>
      <c r="AN62" s="2"/>
      <c r="AO62" s="2"/>
      <c r="AP62" s="1"/>
      <c r="AR62" s="2"/>
      <c r="AS62" s="2"/>
      <c r="AT62" s="1"/>
      <c r="AV62" s="2"/>
      <c r="AW62" s="2"/>
      <c r="AX62" s="1"/>
      <c r="AZ62" s="2"/>
      <c r="BA62" s="2"/>
      <c r="BB62" s="1"/>
      <c r="BC62" s="1"/>
      <c r="BD62" s="2"/>
      <c r="BE62" s="2"/>
      <c r="BF62" s="1"/>
      <c r="BH62" s="2"/>
      <c r="BI62" s="2"/>
      <c r="BJ62" s="1"/>
      <c r="BL62" s="2"/>
      <c r="BM62" s="2"/>
      <c r="BN62" s="1"/>
      <c r="BO62" s="1" t="s">
        <v>18</v>
      </c>
      <c r="BP62" s="2">
        <f t="shared" si="8"/>
        <v>807.73741324218634</v>
      </c>
      <c r="BQ62" s="2">
        <f t="shared" si="9"/>
        <v>857.13653644096837</v>
      </c>
      <c r="BR62" s="1"/>
      <c r="BS62" s="1">
        <f t="shared" si="10"/>
        <v>1.0611574038653209</v>
      </c>
      <c r="BT62" s="2">
        <f t="shared" si="11"/>
        <v>1652.7935120090019</v>
      </c>
      <c r="BU62" s="2">
        <f t="shared" si="12"/>
        <v>1782.8354108632539</v>
      </c>
      <c r="BV62" s="1"/>
      <c r="BW62" s="1">
        <f t="shared" si="13"/>
        <v>1.078680063728096</v>
      </c>
      <c r="BX62" s="2">
        <f t="shared" si="14"/>
        <v>2532.9881580768451</v>
      </c>
      <c r="BY62" s="2">
        <f t="shared" si="15"/>
        <v>2747.2902725278918</v>
      </c>
      <c r="BZ62" s="1"/>
      <c r="CA62" s="1">
        <f t="shared" si="16"/>
        <v>1.084604467560462</v>
      </c>
      <c r="CB62" s="2">
        <f t="shared" si="17"/>
        <v>3457.8364773177937</v>
      </c>
      <c r="CC62" s="2">
        <f t="shared" si="18"/>
        <v>3725.9303399228943</v>
      </c>
      <c r="CD62" s="1"/>
      <c r="CE62" s="1">
        <f t="shared" si="19"/>
        <v>1.0775322558957612</v>
      </c>
      <c r="CF62" s="2">
        <f t="shared" si="20"/>
        <v>4416.0478789404351</v>
      </c>
      <c r="CG62" s="2">
        <f t="shared" si="21"/>
        <v>4661.9344853127877</v>
      </c>
      <c r="CH62" s="1"/>
      <c r="CI62" s="1">
        <f t="shared" si="22"/>
        <v>1.0556802401407273</v>
      </c>
      <c r="CJ62" s="2">
        <f t="shared" si="23"/>
        <v>5391.4851641459882</v>
      </c>
      <c r="CK62" s="2">
        <f t="shared" si="24"/>
        <v>5711.4109865036962</v>
      </c>
      <c r="CL62" s="1"/>
      <c r="CM62" s="1">
        <f t="shared" si="25"/>
        <v>1.0593390898087325</v>
      </c>
      <c r="CN62" s="2">
        <f t="shared" si="26"/>
        <v>6377.3863187498564</v>
      </c>
      <c r="CO62" s="2">
        <f t="shared" si="27"/>
        <v>6737.0698012487665</v>
      </c>
      <c r="CP62" s="1"/>
      <c r="CQ62" s="1">
        <f t="shared" si="28"/>
        <v>1.0563998265937602</v>
      </c>
      <c r="CR62" s="2">
        <f t="shared" si="29"/>
        <v>7372.1958892779994</v>
      </c>
      <c r="CS62" s="2">
        <f t="shared" si="30"/>
        <v>7819.5233549227833</v>
      </c>
      <c r="CT62" s="1"/>
      <c r="CU62" s="1">
        <f t="shared" si="31"/>
        <v>1.0606776423691304</v>
      </c>
      <c r="CV62" s="2">
        <f t="shared" si="32"/>
        <v>8362.5835234967708</v>
      </c>
      <c r="CW62" s="2">
        <f t="shared" si="33"/>
        <v>8954.7615647910061</v>
      </c>
      <c r="CX62" s="1"/>
      <c r="CY62" s="1">
        <f t="shared" si="34"/>
        <v>1.0708128103749712</v>
      </c>
      <c r="CZ62" s="2">
        <f t="shared" si="35"/>
        <v>9401.2396530546375</v>
      </c>
      <c r="DA62" s="2">
        <f t="shared" si="36"/>
        <v>10202.696824437884</v>
      </c>
      <c r="DB62" s="1"/>
      <c r="DC62" s="1">
        <f t="shared" si="37"/>
        <v>1.0852501585918872</v>
      </c>
      <c r="DD62" s="2">
        <f t="shared" si="38"/>
        <v>10529.170489078599</v>
      </c>
      <c r="DE62" s="2">
        <f t="shared" si="39"/>
        <v>11508.090205348708</v>
      </c>
      <c r="DF62" s="1"/>
      <c r="DG62" s="1">
        <f t="shared" si="40"/>
        <v>1.0929721593249435</v>
      </c>
    </row>
    <row r="63" spans="1:111" x14ac:dyDescent="0.15">
      <c r="D63" t="s">
        <v>17</v>
      </c>
      <c r="E63" s="2"/>
      <c r="F63" s="2"/>
      <c r="G63" s="1"/>
      <c r="H63" s="2"/>
      <c r="I63" s="2"/>
      <c r="J63" s="1"/>
      <c r="K63" s="2"/>
      <c r="L63" s="2"/>
      <c r="M63" s="1"/>
      <c r="N63" s="2"/>
      <c r="O63" s="2"/>
      <c r="P63" s="1"/>
      <c r="Q63" s="2"/>
      <c r="R63" s="2"/>
      <c r="S63" s="1"/>
      <c r="T63" s="2"/>
      <c r="U63" s="2"/>
      <c r="V63" s="1"/>
      <c r="W63" s="1"/>
      <c r="X63" s="2"/>
      <c r="Y63" s="2"/>
      <c r="Z63" s="1"/>
      <c r="AA63" s="1"/>
      <c r="AB63" s="2"/>
      <c r="AC63" s="2"/>
      <c r="AD63" s="1"/>
      <c r="AF63" s="2"/>
      <c r="AG63" s="2"/>
      <c r="AH63" s="1"/>
      <c r="AI63" s="1"/>
      <c r="AJ63" s="2"/>
      <c r="AK63" s="2"/>
      <c r="AL63" s="1"/>
      <c r="AN63" s="2"/>
      <c r="AO63" s="2"/>
      <c r="AP63" s="1"/>
      <c r="AR63" s="2"/>
      <c r="AS63" s="2"/>
      <c r="AT63" s="1"/>
      <c r="AV63" s="2"/>
      <c r="AW63" s="2"/>
      <c r="AX63" s="1"/>
      <c r="AZ63" s="2"/>
      <c r="BA63" s="2"/>
      <c r="BB63" s="1"/>
      <c r="BC63" s="1"/>
      <c r="BD63" s="2"/>
      <c r="BE63" s="2"/>
      <c r="BF63" s="1"/>
      <c r="BH63" s="2"/>
      <c r="BI63" s="2"/>
      <c r="BJ63" s="1"/>
      <c r="BL63" s="2"/>
      <c r="BM63" s="2"/>
      <c r="BN63" s="1"/>
      <c r="BO63" s="1" t="s">
        <v>17</v>
      </c>
      <c r="BP63" s="2">
        <f t="shared" si="8"/>
        <v>905.63199229123188</v>
      </c>
      <c r="BQ63" s="2">
        <f t="shared" si="9"/>
        <v>981.61179667333749</v>
      </c>
      <c r="BR63" s="1"/>
      <c r="BS63" s="1">
        <f t="shared" si="10"/>
        <v>1.0838969968252536</v>
      </c>
      <c r="BT63" s="2">
        <f t="shared" si="11"/>
        <v>1847.8972991779056</v>
      </c>
      <c r="BU63" s="2">
        <f t="shared" si="12"/>
        <v>2027.6094337052093</v>
      </c>
      <c r="BV63" s="1"/>
      <c r="BW63" s="1">
        <f t="shared" si="13"/>
        <v>1.0972522307420733</v>
      </c>
      <c r="BX63" s="2">
        <f t="shared" si="14"/>
        <v>2832.7820342727819</v>
      </c>
      <c r="BY63" s="2">
        <f t="shared" si="15"/>
        <v>3096.9725543173718</v>
      </c>
      <c r="BZ63" s="1"/>
      <c r="CA63" s="1">
        <f t="shared" si="16"/>
        <v>1.0932618594894512</v>
      </c>
      <c r="CB63" s="2">
        <f t="shared" si="17"/>
        <v>3875.9665519856962</v>
      </c>
      <c r="CC63" s="2">
        <f t="shared" si="18"/>
        <v>4207.6808778085524</v>
      </c>
      <c r="CD63" s="1"/>
      <c r="CE63" s="1">
        <f t="shared" si="19"/>
        <v>1.085582349943891</v>
      </c>
      <c r="CF63" s="2">
        <f t="shared" si="20"/>
        <v>4953.0307211652107</v>
      </c>
      <c r="CG63" s="2">
        <f t="shared" si="21"/>
        <v>5341.1685802712345</v>
      </c>
      <c r="CH63" s="1"/>
      <c r="CI63" s="1">
        <f t="shared" si="22"/>
        <v>1.07836370920282</v>
      </c>
      <c r="CJ63" s="2">
        <f t="shared" si="23"/>
        <v>6056.6594956371855</v>
      </c>
      <c r="CK63" s="2">
        <f t="shared" si="24"/>
        <v>6509.9119798933543</v>
      </c>
      <c r="CL63" s="1"/>
      <c r="CM63" s="1">
        <f t="shared" si="25"/>
        <v>1.0748353914534343</v>
      </c>
      <c r="CN63" s="2">
        <f t="shared" si="26"/>
        <v>7178.2390530142929</v>
      </c>
      <c r="CO63" s="2">
        <f t="shared" si="27"/>
        <v>7599.5025612022209</v>
      </c>
      <c r="CP63" s="1"/>
      <c r="CQ63" s="1">
        <f t="shared" si="28"/>
        <v>1.0586861910110155</v>
      </c>
      <c r="CR63" s="2">
        <f t="shared" si="29"/>
        <v>8298.9682197847214</v>
      </c>
      <c r="CS63" s="2">
        <f t="shared" si="30"/>
        <v>8746.9690213222402</v>
      </c>
      <c r="CT63" s="1"/>
      <c r="CU63" s="1">
        <f t="shared" si="31"/>
        <v>1.0539827108229534</v>
      </c>
      <c r="CV63" s="2">
        <f t="shared" si="32"/>
        <v>9412.5568906601111</v>
      </c>
      <c r="CW63" s="2">
        <f t="shared" si="33"/>
        <v>10056.09576471471</v>
      </c>
      <c r="CX63" s="1"/>
      <c r="CY63" s="1">
        <f t="shared" si="34"/>
        <v>1.068370250669419</v>
      </c>
      <c r="CZ63" s="2">
        <f t="shared" si="35"/>
        <v>10578.747832969844</v>
      </c>
      <c r="DA63" s="2">
        <f t="shared" si="36"/>
        <v>11459.128105154396</v>
      </c>
      <c r="DB63" s="1"/>
      <c r="DC63" s="1">
        <f t="shared" si="37"/>
        <v>1.0832215954180087</v>
      </c>
      <c r="DD63" s="2">
        <f t="shared" si="38"/>
        <v>11835.37930104493</v>
      </c>
      <c r="DE63" s="2">
        <f t="shared" si="39"/>
        <v>12975.743890560825</v>
      </c>
      <c r="DF63" s="1"/>
      <c r="DG63" s="1">
        <f t="shared" si="40"/>
        <v>1.0963521793860223</v>
      </c>
    </row>
    <row r="64" spans="1:111" x14ac:dyDescent="0.15">
      <c r="D64" t="s">
        <v>16</v>
      </c>
      <c r="E64" s="2"/>
      <c r="F64" s="2"/>
      <c r="G64" s="1"/>
      <c r="H64" s="2"/>
      <c r="I64" s="2"/>
      <c r="J64" s="1"/>
      <c r="K64" s="2"/>
      <c r="L64" s="2"/>
      <c r="M64" s="1"/>
      <c r="N64" s="2"/>
      <c r="O64" s="2"/>
      <c r="P64" s="1"/>
      <c r="Q64" s="2"/>
      <c r="R64" s="2"/>
      <c r="S64" s="1"/>
      <c r="T64" s="2"/>
      <c r="U64" s="2"/>
      <c r="V64" s="1"/>
      <c r="W64" s="1"/>
      <c r="X64" s="2"/>
      <c r="Y64" s="2"/>
      <c r="Z64" s="1"/>
      <c r="AA64" s="1"/>
      <c r="AB64" s="2"/>
      <c r="AC64" s="2"/>
      <c r="AD64" s="1"/>
      <c r="AF64" s="2"/>
      <c r="AG64" s="2"/>
      <c r="AH64" s="1"/>
      <c r="AI64" s="1"/>
      <c r="AJ64" s="2"/>
      <c r="AK64" s="2"/>
      <c r="AL64" s="1"/>
      <c r="AN64" s="2"/>
      <c r="AO64" s="2"/>
      <c r="AP64" s="1"/>
      <c r="AR64" s="2"/>
      <c r="AS64" s="2"/>
      <c r="AT64" s="1"/>
      <c r="AV64" s="2"/>
      <c r="AW64" s="2"/>
      <c r="AX64" s="1"/>
      <c r="AZ64" s="2"/>
      <c r="BA64" s="2"/>
      <c r="BB64" s="1"/>
      <c r="BC64" s="1"/>
      <c r="BD64" s="2"/>
      <c r="BE64" s="2"/>
      <c r="BF64" s="1"/>
      <c r="BH64" s="2"/>
      <c r="BI64" s="2"/>
      <c r="BJ64" s="1"/>
      <c r="BL64" s="2"/>
      <c r="BM64" s="2"/>
      <c r="BN64" s="1"/>
      <c r="BO64" s="1" t="s">
        <v>16</v>
      </c>
      <c r="BP64" s="2">
        <f t="shared" si="8"/>
        <v>898.40782219414007</v>
      </c>
      <c r="BQ64" s="2">
        <f t="shared" si="9"/>
        <v>996.54300211527175</v>
      </c>
      <c r="BR64" s="1"/>
      <c r="BS64" s="1">
        <f t="shared" si="10"/>
        <v>1.1092323302366853</v>
      </c>
      <c r="BT64" s="2">
        <f t="shared" si="11"/>
        <v>1839.1233788489553</v>
      </c>
      <c r="BU64" s="2">
        <f t="shared" si="12"/>
        <v>1993.9021331849367</v>
      </c>
      <c r="BV64" s="1"/>
      <c r="BW64" s="1">
        <f t="shared" si="13"/>
        <v>1.0841589836310233</v>
      </c>
      <c r="BX64" s="2">
        <f t="shared" si="14"/>
        <v>2836.7369605607155</v>
      </c>
      <c r="BY64" s="2">
        <f t="shared" si="15"/>
        <v>3025.3976066798059</v>
      </c>
      <c r="BZ64" s="1"/>
      <c r="CA64" s="1">
        <f t="shared" si="16"/>
        <v>1.0665062177925018</v>
      </c>
      <c r="CB64" s="2">
        <f t="shared" si="17"/>
        <v>3916.2078720100108</v>
      </c>
      <c r="CC64" s="2">
        <f t="shared" si="18"/>
        <v>4058.1135102573762</v>
      </c>
      <c r="CD64" s="1"/>
      <c r="CE64" s="1">
        <f t="shared" si="19"/>
        <v>1.0362354713756632</v>
      </c>
      <c r="CF64" s="2">
        <f t="shared" si="20"/>
        <v>5036.4324914999142</v>
      </c>
      <c r="CG64" s="2">
        <f t="shared" si="21"/>
        <v>5100.7822094870144</v>
      </c>
      <c r="CH64" s="1"/>
      <c r="CI64" s="1">
        <f t="shared" si="22"/>
        <v>1.0127768451370498</v>
      </c>
      <c r="CJ64" s="2">
        <f t="shared" si="23"/>
        <v>6188.3710911246189</v>
      </c>
      <c r="CK64" s="2">
        <f t="shared" si="24"/>
        <v>6136.6617145864893</v>
      </c>
      <c r="CL64" s="1"/>
      <c r="CM64" s="1">
        <f t="shared" si="25"/>
        <v>0.99164410540727088</v>
      </c>
      <c r="CN64" s="2">
        <f t="shared" si="26"/>
        <v>7349.0200910339709</v>
      </c>
      <c r="CO64" s="2">
        <f t="shared" si="27"/>
        <v>7126.309035834036</v>
      </c>
      <c r="CP64" s="1"/>
      <c r="CQ64" s="1">
        <f t="shared" si="28"/>
        <v>0.96969513589006928</v>
      </c>
      <c r="CR64" s="2">
        <f t="shared" si="29"/>
        <v>8511.6222112368923</v>
      </c>
      <c r="CS64" s="2">
        <f t="shared" si="30"/>
        <v>8147.1789154408352</v>
      </c>
      <c r="CT64" s="1"/>
      <c r="CU64" s="1">
        <f t="shared" si="31"/>
        <v>0.95718286282549925</v>
      </c>
      <c r="CV64" s="2">
        <f t="shared" si="32"/>
        <v>9669.6485148943575</v>
      </c>
      <c r="CW64" s="2">
        <f t="shared" si="33"/>
        <v>9285.5056942827996</v>
      </c>
      <c r="CX64" s="1"/>
      <c r="CY64" s="1">
        <f t="shared" si="34"/>
        <v>0.96027334188829561</v>
      </c>
      <c r="CZ64" s="2">
        <f t="shared" si="35"/>
        <v>10874.880056593025</v>
      </c>
      <c r="DA64" s="2">
        <f t="shared" si="36"/>
        <v>10536.378316686238</v>
      </c>
      <c r="DB64" s="1"/>
      <c r="DC64" s="1">
        <f t="shared" si="37"/>
        <v>0.96887305991926165</v>
      </c>
      <c r="DD64" s="2">
        <f t="shared" si="38"/>
        <v>12169.889079297782</v>
      </c>
      <c r="DE64" s="2">
        <f t="shared" si="39"/>
        <v>11860.047061057579</v>
      </c>
      <c r="DF64" s="1"/>
      <c r="DG64" s="1">
        <f t="shared" si="40"/>
        <v>0.97454027590380632</v>
      </c>
    </row>
    <row r="65" spans="4:111" x14ac:dyDescent="0.15">
      <c r="D65" t="s">
        <v>15</v>
      </c>
      <c r="E65" s="2"/>
      <c r="F65" s="2"/>
      <c r="G65" s="1"/>
      <c r="H65" s="2"/>
      <c r="I65" s="2"/>
      <c r="J65" s="1"/>
      <c r="K65" s="2"/>
      <c r="L65" s="2"/>
      <c r="M65" s="1"/>
      <c r="N65" s="2"/>
      <c r="O65" s="2"/>
      <c r="P65" s="1"/>
      <c r="Q65" s="2"/>
      <c r="R65" s="2"/>
      <c r="S65" s="1"/>
      <c r="T65" s="2"/>
      <c r="U65" s="2"/>
      <c r="V65" s="1"/>
      <c r="W65" s="1"/>
      <c r="X65" s="2"/>
      <c r="Y65" s="2"/>
      <c r="Z65" s="1"/>
      <c r="AA65" s="1"/>
      <c r="AB65" s="2"/>
      <c r="AC65" s="2"/>
      <c r="AD65" s="1"/>
      <c r="AF65" s="2"/>
      <c r="AG65" s="2"/>
      <c r="AH65" s="1"/>
      <c r="AI65" s="1"/>
      <c r="AJ65" s="2"/>
      <c r="AK65" s="2"/>
      <c r="AL65" s="1"/>
      <c r="AN65" s="2"/>
      <c r="AO65" s="2"/>
      <c r="AP65" s="1"/>
      <c r="AR65" s="2"/>
      <c r="AS65" s="2"/>
      <c r="AT65" s="1"/>
      <c r="AV65" s="2"/>
      <c r="AW65" s="2"/>
      <c r="AX65" s="1"/>
      <c r="AZ65" s="2"/>
      <c r="BA65" s="2"/>
      <c r="BB65" s="1"/>
      <c r="BC65" s="1"/>
      <c r="BD65" s="2"/>
      <c r="BE65" s="2"/>
      <c r="BF65" s="1"/>
      <c r="BH65" s="2"/>
      <c r="BI65" s="2"/>
      <c r="BJ65" s="1"/>
      <c r="BL65" s="2"/>
      <c r="BM65" s="2"/>
      <c r="BN65" s="1"/>
      <c r="BO65" s="1" t="s">
        <v>15</v>
      </c>
      <c r="BP65" s="2">
        <f t="shared" si="8"/>
        <v>1288.6426410718027</v>
      </c>
      <c r="BQ65" s="2">
        <f t="shared" si="9"/>
        <v>1369.867450895264</v>
      </c>
      <c r="BR65" s="1"/>
      <c r="BS65" s="1">
        <f t="shared" si="10"/>
        <v>1.0630312914027928</v>
      </c>
      <c r="BT65" s="2">
        <f t="shared" si="11"/>
        <v>2625.1816538497578</v>
      </c>
      <c r="BU65" s="2">
        <f t="shared" si="12"/>
        <v>2733.3775452079635</v>
      </c>
      <c r="BV65" s="1"/>
      <c r="BW65" s="1">
        <f t="shared" si="13"/>
        <v>1.0412146303093119</v>
      </c>
      <c r="BX65" s="2">
        <f t="shared" si="14"/>
        <v>3998.2278516430406</v>
      </c>
      <c r="BY65" s="2">
        <f t="shared" si="15"/>
        <v>4148.0769606490958</v>
      </c>
      <c r="BZ65" s="1"/>
      <c r="CA65" s="1">
        <f t="shared" si="16"/>
        <v>1.0374788817862084</v>
      </c>
      <c r="CB65" s="2">
        <f t="shared" si="17"/>
        <v>5446.8311338358544</v>
      </c>
      <c r="CC65" s="2">
        <f t="shared" si="18"/>
        <v>5535.4050342035707</v>
      </c>
      <c r="CD65" s="1"/>
      <c r="CE65" s="1">
        <f t="shared" si="19"/>
        <v>1.0162615469786631</v>
      </c>
      <c r="CF65" s="2">
        <f t="shared" si="20"/>
        <v>6964.8543913689409</v>
      </c>
      <c r="CG65" s="2">
        <f t="shared" si="21"/>
        <v>6919.5186020784995</v>
      </c>
      <c r="CH65" s="1"/>
      <c r="CI65" s="1">
        <f t="shared" si="22"/>
        <v>0.99349077715872669</v>
      </c>
      <c r="CJ65" s="2">
        <f t="shared" si="23"/>
        <v>8517.7521913075707</v>
      </c>
      <c r="CK65" s="2">
        <f t="shared" si="24"/>
        <v>8391.3359636494315</v>
      </c>
      <c r="CL65" s="1"/>
      <c r="CM65" s="1">
        <f t="shared" si="25"/>
        <v>0.98515849900081054</v>
      </c>
      <c r="CN65" s="2">
        <f t="shared" si="26"/>
        <v>10084.818246339284</v>
      </c>
      <c r="CO65" s="2">
        <f t="shared" si="27"/>
        <v>9823.448979550798</v>
      </c>
      <c r="CP65" s="1"/>
      <c r="CQ65" s="1">
        <f t="shared" si="28"/>
        <v>0.97408289763840206</v>
      </c>
      <c r="CR65" s="2">
        <f t="shared" si="29"/>
        <v>11657.574378332274</v>
      </c>
      <c r="CS65" s="2">
        <f t="shared" si="30"/>
        <v>11299.762489742454</v>
      </c>
      <c r="CT65" s="1"/>
      <c r="CU65" s="1">
        <f t="shared" si="31"/>
        <v>0.96930648889919335</v>
      </c>
      <c r="CV65" s="2">
        <f t="shared" si="32"/>
        <v>13199.72565329459</v>
      </c>
      <c r="CW65" s="2">
        <f t="shared" si="33"/>
        <v>12890.58316138155</v>
      </c>
      <c r="CX65" s="1"/>
      <c r="CY65" s="1">
        <f t="shared" si="34"/>
        <v>0.97657962748370608</v>
      </c>
      <c r="CZ65" s="2">
        <f t="shared" si="35"/>
        <v>14773.748787464088</v>
      </c>
      <c r="DA65" s="2">
        <f t="shared" si="36"/>
        <v>14613.159104225164</v>
      </c>
      <c r="DB65" s="1"/>
      <c r="DC65" s="1">
        <f t="shared" si="37"/>
        <v>0.98913006539171766</v>
      </c>
      <c r="DD65" s="2">
        <f t="shared" si="38"/>
        <v>16441.826836290209</v>
      </c>
      <c r="DE65" s="2">
        <f t="shared" si="39"/>
        <v>16432.801333873038</v>
      </c>
      <c r="DF65" s="1"/>
      <c r="DG65" s="1">
        <f t="shared" si="40"/>
        <v>0.9994510645011021</v>
      </c>
    </row>
    <row r="66" spans="4:111" x14ac:dyDescent="0.15">
      <c r="D66" t="s">
        <v>14</v>
      </c>
      <c r="E66" s="2"/>
      <c r="F66" s="2"/>
      <c r="G66" s="1"/>
      <c r="H66" s="2"/>
      <c r="I66" s="2"/>
      <c r="J66" s="1"/>
      <c r="K66" s="2"/>
      <c r="L66" s="2"/>
      <c r="M66" s="1"/>
      <c r="N66" s="2"/>
      <c r="O66" s="2"/>
      <c r="P66" s="1"/>
      <c r="Q66" s="2"/>
      <c r="R66" s="2"/>
      <c r="S66" s="1"/>
      <c r="T66" s="2"/>
      <c r="U66" s="2"/>
      <c r="V66" s="1"/>
      <c r="W66" s="1"/>
      <c r="X66" s="2"/>
      <c r="Y66" s="2"/>
      <c r="Z66" s="1"/>
      <c r="AA66" s="1"/>
      <c r="AB66" s="2"/>
      <c r="AC66" s="2"/>
      <c r="AD66" s="1"/>
      <c r="AF66" s="2"/>
      <c r="AG66" s="2"/>
      <c r="AH66" s="1"/>
      <c r="AI66" s="1"/>
      <c r="AJ66" s="2"/>
      <c r="AK66" s="2"/>
      <c r="AL66" s="1"/>
      <c r="AN66" s="2"/>
      <c r="AO66" s="2"/>
      <c r="AP66" s="1"/>
      <c r="AR66" s="2"/>
      <c r="AS66" s="2"/>
      <c r="AT66" s="1"/>
      <c r="AV66" s="2"/>
      <c r="AW66" s="2"/>
      <c r="AX66" s="1"/>
      <c r="AZ66" s="2"/>
      <c r="BA66" s="2"/>
      <c r="BB66" s="1"/>
      <c r="BC66" s="1"/>
      <c r="BD66" s="2"/>
      <c r="BE66" s="2"/>
      <c r="BF66" s="1"/>
      <c r="BH66" s="2"/>
      <c r="BI66" s="2"/>
      <c r="BJ66" s="1"/>
      <c r="BL66" s="2"/>
      <c r="BM66" s="2"/>
      <c r="BN66" s="1"/>
      <c r="BO66" s="1" t="s">
        <v>14</v>
      </c>
      <c r="BP66" s="2">
        <f t="shared" si="8"/>
        <v>1042.3898587183344</v>
      </c>
      <c r="BQ66" s="2">
        <f t="shared" si="9"/>
        <v>1163.0185039414762</v>
      </c>
      <c r="BR66" s="1"/>
      <c r="BS66" s="1">
        <f t="shared" si="10"/>
        <v>1.1157231569496082</v>
      </c>
      <c r="BT66" s="2">
        <f t="shared" si="11"/>
        <v>2137.135713699442</v>
      </c>
      <c r="BU66" s="2">
        <f t="shared" si="12"/>
        <v>2379.095780674058</v>
      </c>
      <c r="BV66" s="1"/>
      <c r="BW66" s="1">
        <f t="shared" si="13"/>
        <v>1.1132169873085769</v>
      </c>
      <c r="BX66" s="2">
        <f t="shared" si="14"/>
        <v>3283.2225642540579</v>
      </c>
      <c r="BY66" s="2">
        <f t="shared" si="15"/>
        <v>3611.2239891022132</v>
      </c>
      <c r="BZ66" s="1"/>
      <c r="CA66" s="1">
        <f t="shared" si="16"/>
        <v>1.0999022815021</v>
      </c>
      <c r="CB66" s="2">
        <f t="shared" si="17"/>
        <v>4512.132910244276</v>
      </c>
      <c r="CC66" s="2">
        <f t="shared" si="18"/>
        <v>4858.0131083022407</v>
      </c>
      <c r="CD66" s="1"/>
      <c r="CE66" s="1">
        <f t="shared" si="19"/>
        <v>1.0766555872662091</v>
      </c>
      <c r="CF66" s="2">
        <f t="shared" si="20"/>
        <v>5796.0831880529468</v>
      </c>
      <c r="CG66" s="2">
        <f t="shared" si="21"/>
        <v>6102.8497785535255</v>
      </c>
      <c r="CH66" s="1"/>
      <c r="CI66" s="1">
        <f t="shared" si="22"/>
        <v>1.0529265334101647</v>
      </c>
      <c r="CJ66" s="2">
        <f t="shared" si="23"/>
        <v>7109.0159242512746</v>
      </c>
      <c r="CK66" s="2">
        <f t="shared" si="24"/>
        <v>7402.0927834891754</v>
      </c>
      <c r="CL66" s="1"/>
      <c r="CM66" s="1">
        <f t="shared" si="25"/>
        <v>1.0412260800032977</v>
      </c>
      <c r="CN66" s="2">
        <f t="shared" si="26"/>
        <v>8446.1075612811437</v>
      </c>
      <c r="CO66" s="2">
        <f t="shared" si="27"/>
        <v>8627.9757934717491</v>
      </c>
      <c r="CP66" s="1"/>
      <c r="CQ66" s="1">
        <f t="shared" si="28"/>
        <v>1.0215327866559893</v>
      </c>
      <c r="CR66" s="2">
        <f t="shared" si="29"/>
        <v>9795.4063430419883</v>
      </c>
      <c r="CS66" s="2">
        <f t="shared" si="30"/>
        <v>9910.8797605286054</v>
      </c>
      <c r="CT66" s="1"/>
      <c r="CU66" s="1">
        <f t="shared" si="31"/>
        <v>1.011788527544714</v>
      </c>
      <c r="CV66" s="2">
        <f t="shared" si="32"/>
        <v>11133.016095669478</v>
      </c>
      <c r="CW66" s="2">
        <f t="shared" si="33"/>
        <v>11340.350321245074</v>
      </c>
      <c r="CX66" s="1"/>
      <c r="CY66" s="1">
        <f t="shared" si="34"/>
        <v>1.0186233652941763</v>
      </c>
      <c r="CZ66" s="2">
        <f t="shared" si="35"/>
        <v>12528.651300149908</v>
      </c>
      <c r="DA66" s="2">
        <f t="shared" si="36"/>
        <v>12837.966038621569</v>
      </c>
      <c r="DB66" s="1"/>
      <c r="DC66" s="1">
        <f t="shared" si="37"/>
        <v>1.0246885902609453</v>
      </c>
      <c r="DD66" s="2">
        <f t="shared" si="38"/>
        <v>14022.975392856946</v>
      </c>
      <c r="DE66" s="2">
        <f t="shared" si="39"/>
        <v>14447.097340894903</v>
      </c>
      <c r="DF66" s="1"/>
      <c r="DG66" s="1">
        <f t="shared" si="40"/>
        <v>1.0302447901501701</v>
      </c>
    </row>
    <row r="67" spans="4:111" x14ac:dyDescent="0.15">
      <c r="D67" t="s">
        <v>13</v>
      </c>
      <c r="E67" s="2"/>
      <c r="F67" s="2"/>
      <c r="G67" s="1"/>
      <c r="H67" s="2"/>
      <c r="I67" s="2"/>
      <c r="J67" s="1"/>
      <c r="K67" s="2"/>
      <c r="L67" s="2"/>
      <c r="M67" s="1"/>
      <c r="N67" s="2"/>
      <c r="O67" s="2"/>
      <c r="P67" s="1"/>
      <c r="Q67" s="2"/>
      <c r="R67" s="2"/>
      <c r="S67" s="1"/>
      <c r="T67" s="2"/>
      <c r="U67" s="2"/>
      <c r="V67" s="1"/>
      <c r="W67" s="1"/>
      <c r="X67" s="2"/>
      <c r="Y67" s="2"/>
      <c r="Z67" s="1"/>
      <c r="AA67" s="1"/>
      <c r="AB67" s="2"/>
      <c r="AC67" s="2"/>
      <c r="AD67" s="1"/>
      <c r="AF67" s="2"/>
      <c r="AG67" s="2"/>
      <c r="AH67" s="1"/>
      <c r="AI67" s="1"/>
      <c r="AJ67" s="2"/>
      <c r="AK67" s="2"/>
      <c r="AL67" s="1"/>
      <c r="AN67" s="2"/>
      <c r="AO67" s="2"/>
      <c r="AP67" s="1"/>
      <c r="AR67" s="2"/>
      <c r="AS67" s="2"/>
      <c r="AT67" s="1"/>
      <c r="AV67" s="2"/>
      <c r="AW67" s="2"/>
      <c r="AX67" s="1"/>
      <c r="AZ67" s="2"/>
      <c r="BA67" s="2"/>
      <c r="BB67" s="1"/>
      <c r="BC67" s="1"/>
      <c r="BD67" s="2"/>
      <c r="BE67" s="2"/>
      <c r="BF67" s="1"/>
      <c r="BH67" s="2"/>
      <c r="BI67" s="2"/>
      <c r="BJ67" s="1"/>
      <c r="BL67" s="2"/>
      <c r="BM67" s="2"/>
      <c r="BN67" s="1"/>
      <c r="BO67" s="1" t="s">
        <v>13</v>
      </c>
      <c r="BP67" s="2">
        <f t="shared" si="8"/>
        <v>909.63187437668216</v>
      </c>
      <c r="BQ67" s="2">
        <f t="shared" si="9"/>
        <v>838.67508099103532</v>
      </c>
      <c r="BR67" s="1"/>
      <c r="BS67" s="1">
        <f t="shared" si="10"/>
        <v>0.92199394569999049</v>
      </c>
      <c r="BT67" s="2">
        <f t="shared" si="11"/>
        <v>1856.5375505652437</v>
      </c>
      <c r="BU67" s="2">
        <f t="shared" si="12"/>
        <v>1669.5264888369775</v>
      </c>
      <c r="BV67" s="1"/>
      <c r="BW67" s="1">
        <f t="shared" si="13"/>
        <v>0.89926890427218742</v>
      </c>
      <c r="BX67" s="2">
        <f t="shared" si="14"/>
        <v>2835.1900460385632</v>
      </c>
      <c r="BY67" s="2">
        <f t="shared" si="15"/>
        <v>2549.1408997399385</v>
      </c>
      <c r="BZ67" s="1"/>
      <c r="CA67" s="1">
        <f t="shared" si="16"/>
        <v>0.89910759361676529</v>
      </c>
      <c r="CB67" s="2">
        <f t="shared" si="17"/>
        <v>3866.4967162928579</v>
      </c>
      <c r="CC67" s="2">
        <f t="shared" si="18"/>
        <v>3411.825427585668</v>
      </c>
      <c r="CD67" s="1"/>
      <c r="CE67" s="1">
        <f t="shared" si="19"/>
        <v>0.88240742923916871</v>
      </c>
      <c r="CF67" s="2">
        <f t="shared" si="20"/>
        <v>4942.2852624210109</v>
      </c>
      <c r="CG67" s="2">
        <f t="shared" si="21"/>
        <v>4296.8207510481698</v>
      </c>
      <c r="CH67" s="1"/>
      <c r="CI67" s="1">
        <f t="shared" si="22"/>
        <v>0.86939958397774553</v>
      </c>
      <c r="CJ67" s="2">
        <f t="shared" si="23"/>
        <v>6050.3068057895525</v>
      </c>
      <c r="CK67" s="2">
        <f t="shared" si="24"/>
        <v>5260.6235893137382</v>
      </c>
      <c r="CL67" s="1"/>
      <c r="CM67" s="1">
        <f t="shared" si="25"/>
        <v>0.86948046738387474</v>
      </c>
      <c r="CN67" s="2">
        <f t="shared" si="26"/>
        <v>7154.8614374353492</v>
      </c>
      <c r="CO67" s="2">
        <f t="shared" si="27"/>
        <v>6096.3429786088527</v>
      </c>
      <c r="CP67" s="1"/>
      <c r="CQ67" s="1">
        <f t="shared" si="28"/>
        <v>0.8520560505493282</v>
      </c>
      <c r="CR67" s="2">
        <f t="shared" si="29"/>
        <v>8262.6652843374941</v>
      </c>
      <c r="CS67" s="2">
        <f t="shared" si="30"/>
        <v>7046.2929270229197</v>
      </c>
      <c r="CT67" s="1"/>
      <c r="CU67" s="1">
        <f t="shared" si="31"/>
        <v>0.85278692583368954</v>
      </c>
      <c r="CV67" s="2">
        <f t="shared" si="32"/>
        <v>9372.2550454510892</v>
      </c>
      <c r="CW67" s="2">
        <f t="shared" si="33"/>
        <v>8060.9214779147223</v>
      </c>
      <c r="CX67" s="1"/>
      <c r="CY67" s="1">
        <f t="shared" si="34"/>
        <v>0.86008345257603347</v>
      </c>
      <c r="CZ67" s="2">
        <f t="shared" si="35"/>
        <v>10538.817567959642</v>
      </c>
      <c r="DA67" s="2">
        <f t="shared" si="36"/>
        <v>9150.5764737551581</v>
      </c>
      <c r="DB67" s="1"/>
      <c r="DC67" s="1">
        <f t="shared" si="37"/>
        <v>0.86827354347369601</v>
      </c>
      <c r="DD67" s="2">
        <f t="shared" si="38"/>
        <v>11794.64396033961</v>
      </c>
      <c r="DE67" s="2">
        <f t="shared" si="39"/>
        <v>10386.543385759494</v>
      </c>
      <c r="DF67" s="1"/>
      <c r="DG67" s="1">
        <f t="shared" si="40"/>
        <v>0.88061525389702633</v>
      </c>
    </row>
    <row r="68" spans="4:111" x14ac:dyDescent="0.15">
      <c r="D68" t="s">
        <v>12</v>
      </c>
      <c r="E68" s="2"/>
      <c r="F68" s="2"/>
      <c r="G68" s="1"/>
      <c r="H68" s="2"/>
      <c r="I68" s="2"/>
      <c r="J68" s="1"/>
      <c r="K68" s="2"/>
      <c r="L68" s="2"/>
      <c r="M68" s="1"/>
      <c r="N68" s="2"/>
      <c r="O68" s="2"/>
      <c r="P68" s="1"/>
      <c r="Q68" s="2"/>
      <c r="R68" s="2"/>
      <c r="S68" s="1"/>
      <c r="T68" s="2"/>
      <c r="U68" s="2"/>
      <c r="V68" s="1"/>
      <c r="W68" s="1"/>
      <c r="X68" s="2"/>
      <c r="Y68" s="2"/>
      <c r="Z68" s="1"/>
      <c r="AA68" s="1"/>
      <c r="AB68" s="2"/>
      <c r="AC68" s="2"/>
      <c r="AD68" s="1"/>
      <c r="AF68" s="2"/>
      <c r="AG68" s="2"/>
      <c r="AH68" s="1"/>
      <c r="AI68" s="1"/>
      <c r="AJ68" s="2"/>
      <c r="AK68" s="2"/>
      <c r="AL68" s="1"/>
      <c r="AN68" s="2"/>
      <c r="AO68" s="2"/>
      <c r="AP68" s="1"/>
      <c r="AR68" s="2"/>
      <c r="AS68" s="2"/>
      <c r="AT68" s="1"/>
      <c r="AV68" s="2"/>
      <c r="AW68" s="2"/>
      <c r="AX68" s="1"/>
      <c r="AZ68" s="2"/>
      <c r="BA68" s="2"/>
      <c r="BB68" s="1"/>
      <c r="BC68" s="1"/>
      <c r="BD68" s="2"/>
      <c r="BE68" s="2"/>
      <c r="BF68" s="1"/>
      <c r="BH68" s="2"/>
      <c r="BI68" s="2"/>
      <c r="BJ68" s="1"/>
      <c r="BL68" s="2"/>
      <c r="BM68" s="2"/>
      <c r="BN68" s="1"/>
      <c r="BO68" s="1" t="s">
        <v>12</v>
      </c>
      <c r="BP68" s="2">
        <f t="shared" si="8"/>
        <v>779.41782462356218</v>
      </c>
      <c r="BQ68" s="2">
        <f t="shared" si="9"/>
        <v>892.37370374906084</v>
      </c>
      <c r="BR68" s="1"/>
      <c r="BS68" s="1">
        <f t="shared" si="10"/>
        <v>1.1449233973832371</v>
      </c>
      <c r="BT68" s="2">
        <f t="shared" si="11"/>
        <v>1600.3018179286355</v>
      </c>
      <c r="BU68" s="2">
        <f t="shared" si="12"/>
        <v>1812.1787196083992</v>
      </c>
      <c r="BV68" s="1"/>
      <c r="BW68" s="1">
        <f t="shared" si="13"/>
        <v>1.1323980884768403</v>
      </c>
      <c r="BX68" s="2">
        <f t="shared" si="14"/>
        <v>2462.6496454945309</v>
      </c>
      <c r="BY68" s="2">
        <f t="shared" si="15"/>
        <v>2809.8930652698277</v>
      </c>
      <c r="BZ68" s="1"/>
      <c r="CA68" s="1">
        <f t="shared" si="16"/>
        <v>1.1410039874777096</v>
      </c>
      <c r="CB68" s="2">
        <f t="shared" si="17"/>
        <v>3393.0171109083985</v>
      </c>
      <c r="CC68" s="2">
        <f t="shared" si="18"/>
        <v>3754.5435592004137</v>
      </c>
      <c r="CD68" s="1"/>
      <c r="CE68" s="1">
        <f t="shared" si="19"/>
        <v>1.1065501400301589</v>
      </c>
      <c r="CF68" s="2">
        <f t="shared" si="20"/>
        <v>4365.9367105396195</v>
      </c>
      <c r="CG68" s="2">
        <f t="shared" si="21"/>
        <v>4706.0112982269811</v>
      </c>
      <c r="CH68" s="1"/>
      <c r="CI68" s="1">
        <f t="shared" si="22"/>
        <v>1.077892697543325</v>
      </c>
      <c r="CJ68" s="2">
        <f t="shared" si="23"/>
        <v>5356.4422663478481</v>
      </c>
      <c r="CK68" s="2">
        <f t="shared" si="24"/>
        <v>5639.3847001285903</v>
      </c>
      <c r="CL68" s="1"/>
      <c r="CM68" s="1">
        <f t="shared" si="25"/>
        <v>1.0528228289807853</v>
      </c>
      <c r="CN68" s="2">
        <f t="shared" si="26"/>
        <v>6364.5912028776675</v>
      </c>
      <c r="CO68" s="2">
        <f t="shared" si="27"/>
        <v>6518.3614943260127</v>
      </c>
      <c r="CP68" s="1"/>
      <c r="CQ68" s="1">
        <f t="shared" si="28"/>
        <v>1.0241602777848198</v>
      </c>
      <c r="CR68" s="2">
        <f t="shared" si="29"/>
        <v>7372.8781634869847</v>
      </c>
      <c r="CS68" s="2">
        <f t="shared" si="30"/>
        <v>7479.3706129145594</v>
      </c>
      <c r="CT68" s="1"/>
      <c r="CU68" s="1">
        <f t="shared" si="31"/>
        <v>1.0144438097397244</v>
      </c>
      <c r="CV68" s="2">
        <f t="shared" si="32"/>
        <v>8376.8968827984936</v>
      </c>
      <c r="CW68" s="2">
        <f t="shared" si="33"/>
        <v>8468.5196612891486</v>
      </c>
      <c r="CX68" s="1"/>
      <c r="CY68" s="1">
        <f t="shared" si="34"/>
        <v>1.0109375559676277</v>
      </c>
      <c r="CZ68" s="2">
        <f t="shared" si="35"/>
        <v>9448.4827966545508</v>
      </c>
      <c r="DA68" s="2">
        <f t="shared" si="36"/>
        <v>9583.4269242556875</v>
      </c>
      <c r="DB68" s="1"/>
      <c r="DC68" s="1">
        <f t="shared" si="37"/>
        <v>1.0142820948617186</v>
      </c>
      <c r="DD68" s="2">
        <f t="shared" si="38"/>
        <v>10607.957341046467</v>
      </c>
      <c r="DE68" s="2">
        <f t="shared" si="39"/>
        <v>10810.151292757162</v>
      </c>
      <c r="DF68" s="1"/>
      <c r="DG68" s="1">
        <f t="shared" si="40"/>
        <v>1.0190605924599947</v>
      </c>
    </row>
    <row r="69" spans="4:111" x14ac:dyDescent="0.15">
      <c r="D69" t="s">
        <v>11</v>
      </c>
      <c r="E69" s="2"/>
      <c r="F69" s="2"/>
      <c r="G69" s="1"/>
      <c r="H69" s="2"/>
      <c r="I69" s="2"/>
      <c r="J69" s="1"/>
      <c r="K69" s="2"/>
      <c r="L69" s="2"/>
      <c r="M69" s="1"/>
      <c r="N69" s="2"/>
      <c r="O69" s="2"/>
      <c r="P69" s="1"/>
      <c r="Q69" s="2"/>
      <c r="R69" s="2"/>
      <c r="S69" s="1"/>
      <c r="T69" s="2"/>
      <c r="U69" s="2"/>
      <c r="V69" s="1"/>
      <c r="W69" s="1"/>
      <c r="X69" s="2"/>
      <c r="Y69" s="2"/>
      <c r="Z69" s="1"/>
      <c r="AA69" s="1"/>
      <c r="AB69" s="2"/>
      <c r="AC69" s="2"/>
      <c r="AD69" s="1"/>
      <c r="AF69" s="2"/>
      <c r="AG69" s="2"/>
      <c r="AH69" s="1"/>
      <c r="AI69" s="1"/>
      <c r="AJ69" s="2"/>
      <c r="AK69" s="2"/>
      <c r="AL69" s="1"/>
      <c r="AN69" s="2"/>
      <c r="AO69" s="2"/>
      <c r="AP69" s="1"/>
      <c r="AR69" s="2"/>
      <c r="AS69" s="2"/>
      <c r="AT69" s="1"/>
      <c r="AV69" s="2"/>
      <c r="AW69" s="2"/>
      <c r="AX69" s="1"/>
      <c r="AZ69" s="2"/>
      <c r="BA69" s="2"/>
      <c r="BB69" s="1"/>
      <c r="BC69" s="1"/>
      <c r="BD69" s="2"/>
      <c r="BE69" s="2"/>
      <c r="BF69" s="1"/>
      <c r="BH69" s="2"/>
      <c r="BI69" s="2"/>
      <c r="BJ69" s="1"/>
      <c r="BL69" s="2"/>
      <c r="BM69" s="2"/>
      <c r="BN69" s="1"/>
      <c r="BO69" s="1" t="s">
        <v>11</v>
      </c>
      <c r="BP69" s="2">
        <f t="shared" si="8"/>
        <v>697.13654742973017</v>
      </c>
      <c r="BQ69" s="2">
        <f t="shared" si="9"/>
        <v>657.27000995827905</v>
      </c>
      <c r="BR69" s="1"/>
      <c r="BS69" s="1">
        <f t="shared" si="10"/>
        <v>0.94281387539007255</v>
      </c>
      <c r="BT69" s="2">
        <f t="shared" si="11"/>
        <v>1419.626140372121</v>
      </c>
      <c r="BU69" s="2">
        <f t="shared" si="12"/>
        <v>1329.4138652463837</v>
      </c>
      <c r="BV69" s="1"/>
      <c r="BW69" s="1">
        <f t="shared" si="13"/>
        <v>0.93645349817094081</v>
      </c>
      <c r="BX69" s="2">
        <f t="shared" si="14"/>
        <v>2164.4749596484694</v>
      </c>
      <c r="BY69" s="2">
        <f t="shared" si="15"/>
        <v>2053.1142207173552</v>
      </c>
      <c r="BZ69" s="1"/>
      <c r="CA69" s="1">
        <f t="shared" si="16"/>
        <v>0.9485506919658705</v>
      </c>
      <c r="CB69" s="2">
        <f t="shared" si="17"/>
        <v>2975.3817255686786</v>
      </c>
      <c r="CC69" s="2">
        <f t="shared" si="18"/>
        <v>2773.5583793858291</v>
      </c>
      <c r="CD69" s="1"/>
      <c r="CE69" s="1">
        <f t="shared" si="19"/>
        <v>0.93216892325159539</v>
      </c>
      <c r="CF69" s="2">
        <f t="shared" si="20"/>
        <v>3808.9672970121183</v>
      </c>
      <c r="CG69" s="2">
        <f t="shared" si="21"/>
        <v>3488.04565576289</v>
      </c>
      <c r="CH69" s="1"/>
      <c r="CI69" s="1">
        <f t="shared" si="22"/>
        <v>0.91574576093079874</v>
      </c>
      <c r="CJ69" s="2">
        <f t="shared" si="23"/>
        <v>4638.8207924167491</v>
      </c>
      <c r="CK69" s="2">
        <f t="shared" si="24"/>
        <v>4317.0415514789365</v>
      </c>
      <c r="CL69" s="1"/>
      <c r="CM69" s="1">
        <f t="shared" si="25"/>
        <v>0.93063339686158242</v>
      </c>
      <c r="CN69" s="2">
        <f t="shared" si="26"/>
        <v>5477.3865707970463</v>
      </c>
      <c r="CO69" s="2">
        <f t="shared" si="27"/>
        <v>5029.6528983539756</v>
      </c>
      <c r="CP69" s="1"/>
      <c r="CQ69" s="1">
        <f t="shared" si="28"/>
        <v>0.91825779198602042</v>
      </c>
      <c r="CR69" s="2">
        <f t="shared" si="29"/>
        <v>6310.7804939373009</v>
      </c>
      <c r="CS69" s="2">
        <f t="shared" si="30"/>
        <v>5836.7891562118748</v>
      </c>
      <c r="CT69" s="1"/>
      <c r="CU69" s="1">
        <f t="shared" si="31"/>
        <v>0.92489180408338012</v>
      </c>
      <c r="CV69" s="2">
        <f t="shared" si="32"/>
        <v>7143.1751077500185</v>
      </c>
      <c r="CW69" s="2">
        <f t="shared" si="33"/>
        <v>6567.2888175559247</v>
      </c>
      <c r="CX69" s="1"/>
      <c r="CY69" s="1">
        <f t="shared" si="34"/>
        <v>0.91937950820087222</v>
      </c>
      <c r="CZ69" s="2">
        <f t="shared" si="35"/>
        <v>8033.4162795406819</v>
      </c>
      <c r="DA69" s="2">
        <f t="shared" si="36"/>
        <v>7482.6193840400356</v>
      </c>
      <c r="DB69" s="1"/>
      <c r="DC69" s="1">
        <f t="shared" si="37"/>
        <v>0.93143677903217803</v>
      </c>
      <c r="DD69" s="2">
        <f t="shared" si="38"/>
        <v>8974.5207923677626</v>
      </c>
      <c r="DE69" s="2">
        <f t="shared" si="39"/>
        <v>8521.8081528409148</v>
      </c>
      <c r="DF69" s="1"/>
      <c r="DG69" s="1">
        <f t="shared" si="40"/>
        <v>0.94955578687701636</v>
      </c>
    </row>
    <row r="70" spans="4:111" x14ac:dyDescent="0.15">
      <c r="D70" t="s">
        <v>10</v>
      </c>
      <c r="E70" s="2"/>
      <c r="F70" s="2"/>
      <c r="G70" s="1"/>
      <c r="H70" s="2"/>
      <c r="I70" s="2"/>
      <c r="J70" s="1"/>
      <c r="K70" s="2"/>
      <c r="L70" s="2"/>
      <c r="M70" s="1"/>
      <c r="N70" s="2"/>
      <c r="O70" s="2"/>
      <c r="P70" s="1"/>
      <c r="Q70" s="2"/>
      <c r="R70" s="2"/>
      <c r="S70" s="1"/>
      <c r="T70" s="2"/>
      <c r="U70" s="2"/>
      <c r="V70" s="1"/>
      <c r="W70" s="1"/>
      <c r="X70" s="2"/>
      <c r="Y70" s="2"/>
      <c r="Z70" s="1"/>
      <c r="AA70" s="1"/>
      <c r="AB70" s="2"/>
      <c r="AC70" s="2"/>
      <c r="AD70" s="1"/>
      <c r="AF70" s="2"/>
      <c r="AG70" s="2"/>
      <c r="AH70" s="1"/>
      <c r="AI70" s="1"/>
      <c r="AJ70" s="2"/>
      <c r="AK70" s="2"/>
      <c r="AL70" s="1"/>
      <c r="AN70" s="2"/>
      <c r="AO70" s="2"/>
      <c r="AP70" s="1"/>
      <c r="AR70" s="2"/>
      <c r="AS70" s="2"/>
      <c r="AT70" s="1"/>
      <c r="AV70" s="2"/>
      <c r="AW70" s="2"/>
      <c r="AX70" s="1"/>
      <c r="AZ70" s="2"/>
      <c r="BA70" s="2"/>
      <c r="BB70" s="1"/>
      <c r="BC70" s="1"/>
      <c r="BD70" s="2"/>
      <c r="BE70" s="2"/>
      <c r="BF70" s="1"/>
      <c r="BH70" s="2"/>
      <c r="BI70" s="2"/>
      <c r="BJ70" s="1"/>
      <c r="BL70" s="2"/>
      <c r="BM70" s="2"/>
      <c r="BN70" s="1"/>
      <c r="BO70" s="1" t="s">
        <v>10</v>
      </c>
      <c r="BP70" s="2">
        <f t="shared" si="8"/>
        <v>839.08041370465969</v>
      </c>
      <c r="BQ70" s="2">
        <f t="shared" si="9"/>
        <v>925.03124773402953</v>
      </c>
      <c r="BR70" s="1"/>
      <c r="BS70" s="1">
        <f t="shared" si="10"/>
        <v>1.1024345612476933</v>
      </c>
      <c r="BT70" s="2">
        <f t="shared" si="11"/>
        <v>1714.9108657047645</v>
      </c>
      <c r="BU70" s="2">
        <f t="shared" si="12"/>
        <v>1876.7933351335487</v>
      </c>
      <c r="BV70" s="1"/>
      <c r="BW70" s="1">
        <f t="shared" si="13"/>
        <v>1.0943970165832826</v>
      </c>
      <c r="BX70" s="2">
        <f t="shared" si="14"/>
        <v>2628.1714615646192</v>
      </c>
      <c r="BY70" s="2">
        <f t="shared" si="15"/>
        <v>2851.9178391871324</v>
      </c>
      <c r="BZ70" s="1"/>
      <c r="CA70" s="1">
        <f t="shared" si="16"/>
        <v>1.0851338586141221</v>
      </c>
      <c r="CB70" s="2">
        <f t="shared" si="17"/>
        <v>3607.4499929138201</v>
      </c>
      <c r="CC70" s="2">
        <f t="shared" si="18"/>
        <v>3869.2927969917578</v>
      </c>
      <c r="CD70" s="1"/>
      <c r="CE70" s="1">
        <f t="shared" si="19"/>
        <v>1.072583904029794</v>
      </c>
      <c r="CF70" s="2">
        <f t="shared" si="20"/>
        <v>4626.5667551065608</v>
      </c>
      <c r="CG70" s="2">
        <f t="shared" si="21"/>
        <v>4888.9868074925907</v>
      </c>
      <c r="CH70" s="1"/>
      <c r="CI70" s="1">
        <f t="shared" si="22"/>
        <v>1.0567202563534579</v>
      </c>
      <c r="CJ70" s="2">
        <f t="shared" si="23"/>
        <v>5673.815986270537</v>
      </c>
      <c r="CK70" s="2">
        <f t="shared" si="24"/>
        <v>5921.5293002032176</v>
      </c>
      <c r="CL70" s="1"/>
      <c r="CM70" s="1">
        <f t="shared" si="25"/>
        <v>1.0436590320398291</v>
      </c>
      <c r="CN70" s="2">
        <f t="shared" si="26"/>
        <v>6737.610919798115</v>
      </c>
      <c r="CO70" s="2">
        <f t="shared" si="27"/>
        <v>6893.1730245677818</v>
      </c>
      <c r="CP70" s="1"/>
      <c r="CQ70" s="1">
        <f t="shared" si="28"/>
        <v>1.0230886150330463</v>
      </c>
      <c r="CR70" s="2">
        <f t="shared" si="29"/>
        <v>7804.9787203012138</v>
      </c>
      <c r="CS70" s="2">
        <f t="shared" si="30"/>
        <v>7907.8475779628834</v>
      </c>
      <c r="CT70" s="1"/>
      <c r="CU70" s="1">
        <f t="shared" si="31"/>
        <v>1.0131799023864219</v>
      </c>
      <c r="CV70" s="2">
        <f t="shared" si="32"/>
        <v>8871.448184286086</v>
      </c>
      <c r="CW70" s="2">
        <f t="shared" si="33"/>
        <v>9005.2118263804659</v>
      </c>
      <c r="CX70" s="1"/>
      <c r="CY70" s="1">
        <f t="shared" si="34"/>
        <v>1.015077993954957</v>
      </c>
      <c r="CZ70" s="2">
        <f t="shared" si="35"/>
        <v>9979.7091753928726</v>
      </c>
      <c r="DA70" s="2">
        <f t="shared" si="36"/>
        <v>10176.314677072742</v>
      </c>
      <c r="DB70" s="1"/>
      <c r="DC70" s="1">
        <f t="shared" si="37"/>
        <v>1.0197005241560186</v>
      </c>
      <c r="DD70" s="2">
        <f t="shared" si="38"/>
        <v>11173.871157110343</v>
      </c>
      <c r="DE70" s="2">
        <f t="shared" si="39"/>
        <v>11449.591161465181</v>
      </c>
      <c r="DF70" s="1"/>
      <c r="DG70" s="1">
        <f t="shared" si="40"/>
        <v>1.0246754236269664</v>
      </c>
    </row>
    <row r="71" spans="4:111" x14ac:dyDescent="0.15">
      <c r="D71" t="s">
        <v>9</v>
      </c>
      <c r="E71" s="2"/>
      <c r="F71" s="2"/>
      <c r="G71" s="1"/>
      <c r="H71" s="2"/>
      <c r="I71" s="2"/>
      <c r="J71" s="1"/>
      <c r="K71" s="2"/>
      <c r="L71" s="2"/>
      <c r="M71" s="1"/>
      <c r="N71" s="2"/>
      <c r="O71" s="2"/>
      <c r="P71" s="1"/>
      <c r="Q71" s="2"/>
      <c r="R71" s="2"/>
      <c r="S71" s="1"/>
      <c r="T71" s="2"/>
      <c r="U71" s="2"/>
      <c r="V71" s="1"/>
      <c r="W71" s="1"/>
      <c r="X71" s="2"/>
      <c r="Y71" s="2"/>
      <c r="Z71" s="1"/>
      <c r="AA71" s="1"/>
      <c r="AB71" s="2"/>
      <c r="AC71" s="2"/>
      <c r="AD71" s="1"/>
      <c r="AF71" s="2"/>
      <c r="AG71" s="2"/>
      <c r="AH71" s="1"/>
      <c r="AI71" s="1"/>
      <c r="AJ71" s="2"/>
      <c r="AK71" s="2"/>
      <c r="AL71" s="1"/>
      <c r="AN71" s="2"/>
      <c r="AO71" s="2"/>
      <c r="AP71" s="1"/>
      <c r="AR71" s="2"/>
      <c r="AS71" s="2"/>
      <c r="AT71" s="1"/>
      <c r="AV71" s="2"/>
      <c r="AW71" s="2"/>
      <c r="AX71" s="1"/>
      <c r="AZ71" s="2"/>
      <c r="BA71" s="2"/>
      <c r="BB71" s="1"/>
      <c r="BC71" s="1"/>
      <c r="BD71" s="2"/>
      <c r="BE71" s="2"/>
      <c r="BF71" s="1"/>
      <c r="BH71" s="2"/>
      <c r="BI71" s="2"/>
      <c r="BJ71" s="1"/>
      <c r="BL71" s="2"/>
      <c r="BM71" s="2"/>
      <c r="BN71" s="1"/>
      <c r="BO71" s="1" t="s">
        <v>9</v>
      </c>
      <c r="BP71" s="2">
        <f t="shared" si="8"/>
        <v>848.61893430447412</v>
      </c>
      <c r="BQ71" s="2">
        <f t="shared" si="9"/>
        <v>956.98756378153178</v>
      </c>
      <c r="BR71" s="1"/>
      <c r="BS71" s="1">
        <f t="shared" si="10"/>
        <v>1.1276999900619427</v>
      </c>
      <c r="BT71" s="2">
        <f t="shared" si="11"/>
        <v>1728.0170551231549</v>
      </c>
      <c r="BU71" s="2">
        <f t="shared" si="12"/>
        <v>1944.2172656498915</v>
      </c>
      <c r="BV71" s="1"/>
      <c r="BW71" s="1">
        <f t="shared" si="13"/>
        <v>1.125114627709116</v>
      </c>
      <c r="BX71" s="2">
        <f t="shared" si="14"/>
        <v>2643.2281879224965</v>
      </c>
      <c r="BY71" s="2">
        <f t="shared" si="15"/>
        <v>2944.6282155406234</v>
      </c>
      <c r="BZ71" s="1"/>
      <c r="CA71" s="1">
        <f t="shared" si="16"/>
        <v>1.1140272447892661</v>
      </c>
      <c r="CB71" s="2">
        <f t="shared" si="17"/>
        <v>3608.7004085459885</v>
      </c>
      <c r="CC71" s="2">
        <f t="shared" si="18"/>
        <v>3965.1540265182989</v>
      </c>
      <c r="CD71" s="1"/>
      <c r="CE71" s="1">
        <f t="shared" si="19"/>
        <v>1.0987761735854189</v>
      </c>
      <c r="CF71" s="2">
        <f t="shared" si="20"/>
        <v>4608.9712182651792</v>
      </c>
      <c r="CG71" s="2">
        <f t="shared" si="21"/>
        <v>4996.5120978310606</v>
      </c>
      <c r="CH71" s="1"/>
      <c r="CI71" s="1">
        <f t="shared" si="22"/>
        <v>1.0840840311673181</v>
      </c>
      <c r="CJ71" s="2">
        <f t="shared" si="23"/>
        <v>5640.8366138718848</v>
      </c>
      <c r="CK71" s="2">
        <f t="shared" si="24"/>
        <v>6026.9926347748842</v>
      </c>
      <c r="CL71" s="1"/>
      <c r="CM71" s="1">
        <f t="shared" si="25"/>
        <v>1.0684572249359907</v>
      </c>
      <c r="CN71" s="2">
        <f t="shared" si="26"/>
        <v>6694.7903353258725</v>
      </c>
      <c r="CO71" s="2">
        <f t="shared" si="27"/>
        <v>7045.5806647292238</v>
      </c>
      <c r="CP71" s="1"/>
      <c r="CQ71" s="1">
        <f t="shared" si="28"/>
        <v>1.0523975078879415</v>
      </c>
      <c r="CR71" s="2">
        <f t="shared" si="29"/>
        <v>7750.7786851556584</v>
      </c>
      <c r="CS71" s="2">
        <f t="shared" si="30"/>
        <v>8061.5084039187841</v>
      </c>
      <c r="CT71" s="1"/>
      <c r="CU71" s="1">
        <f t="shared" si="31"/>
        <v>1.0400901291838247</v>
      </c>
      <c r="CV71" s="2">
        <f t="shared" si="32"/>
        <v>8797.5161935546475</v>
      </c>
      <c r="CW71" s="2">
        <f t="shared" si="33"/>
        <v>9187.2261274831744</v>
      </c>
      <c r="CX71" s="1"/>
      <c r="CY71" s="1">
        <f t="shared" si="34"/>
        <v>1.0442977228293187</v>
      </c>
      <c r="CZ71" s="2">
        <f t="shared" si="35"/>
        <v>9894.2463815482806</v>
      </c>
      <c r="DA71" s="2">
        <f t="shared" si="36"/>
        <v>10396.69301521333</v>
      </c>
      <c r="DB71" s="1"/>
      <c r="DC71" s="1">
        <f t="shared" si="37"/>
        <v>1.050781698200083</v>
      </c>
      <c r="DD71" s="2">
        <f t="shared" si="38"/>
        <v>11070.179726756935</v>
      </c>
      <c r="DE71" s="2">
        <f t="shared" si="39"/>
        <v>11671.335046093893</v>
      </c>
      <c r="DF71" s="1"/>
      <c r="DG71" s="1">
        <f t="shared" si="40"/>
        <v>1.0543040252439577</v>
      </c>
    </row>
    <row r="72" spans="4:111" x14ac:dyDescent="0.15">
      <c r="D72" t="s">
        <v>8</v>
      </c>
      <c r="E72" s="2"/>
      <c r="F72" s="2"/>
      <c r="G72" s="1"/>
      <c r="H72" s="2"/>
      <c r="I72" s="2"/>
      <c r="J72" s="1"/>
      <c r="K72" s="2"/>
      <c r="L72" s="2"/>
      <c r="M72" s="1"/>
      <c r="N72" s="2"/>
      <c r="O72" s="2"/>
      <c r="P72" s="1"/>
      <c r="Q72" s="2"/>
      <c r="R72" s="2"/>
      <c r="S72" s="1"/>
      <c r="T72" s="2"/>
      <c r="U72" s="2"/>
      <c r="V72" s="1"/>
      <c r="W72" s="1"/>
      <c r="X72" s="2"/>
      <c r="Y72" s="2"/>
      <c r="Z72" s="1"/>
      <c r="AA72" s="1"/>
      <c r="AB72" s="2"/>
      <c r="AC72" s="2"/>
      <c r="AD72" s="1"/>
      <c r="AF72" s="2"/>
      <c r="AG72" s="2"/>
      <c r="AH72" s="1"/>
      <c r="AI72" s="1"/>
      <c r="AJ72" s="2"/>
      <c r="AK72" s="2"/>
      <c r="AL72" s="1"/>
      <c r="AN72" s="2"/>
      <c r="AO72" s="2"/>
      <c r="AP72" s="1"/>
      <c r="AR72" s="2"/>
      <c r="AS72" s="2"/>
      <c r="AT72" s="1"/>
      <c r="AV72" s="2"/>
      <c r="AW72" s="2"/>
      <c r="AX72" s="1"/>
      <c r="AZ72" s="2"/>
      <c r="BA72" s="2"/>
      <c r="BB72" s="1"/>
      <c r="BC72" s="1"/>
      <c r="BD72" s="2"/>
      <c r="BE72" s="2"/>
      <c r="BF72" s="1"/>
      <c r="BH72" s="2"/>
      <c r="BI72" s="2"/>
      <c r="BJ72" s="1"/>
      <c r="BL72" s="2"/>
      <c r="BM72" s="2"/>
      <c r="BN72" s="1"/>
      <c r="BO72" s="1" t="s">
        <v>8</v>
      </c>
      <c r="BP72" s="2">
        <f t="shared" si="8"/>
        <v>896.91452766548582</v>
      </c>
      <c r="BQ72" s="2">
        <f t="shared" si="9"/>
        <v>1024.2425390731541</v>
      </c>
      <c r="BR72" s="1"/>
      <c r="BS72" s="1">
        <f t="shared" si="10"/>
        <v>1.1419622578074202</v>
      </c>
      <c r="BT72" s="2">
        <f t="shared" si="11"/>
        <v>1834.9388371211626</v>
      </c>
      <c r="BU72" s="2">
        <f t="shared" si="12"/>
        <v>2100.5322217050325</v>
      </c>
      <c r="BV72" s="1"/>
      <c r="BW72" s="1">
        <f t="shared" si="13"/>
        <v>1.1447423637294416</v>
      </c>
      <c r="BX72" s="2">
        <f t="shared" si="14"/>
        <v>2816.9176100489017</v>
      </c>
      <c r="BY72" s="2">
        <f t="shared" si="15"/>
        <v>3194.5103771168751</v>
      </c>
      <c r="BZ72" s="1"/>
      <c r="CA72" s="1">
        <f t="shared" si="16"/>
        <v>1.1340446613422317</v>
      </c>
      <c r="CB72" s="2">
        <f t="shared" si="17"/>
        <v>3845.0195965829798</v>
      </c>
      <c r="CC72" s="2">
        <f t="shared" si="18"/>
        <v>4285.2096710829355</v>
      </c>
      <c r="CD72" s="1"/>
      <c r="CE72" s="1">
        <f t="shared" si="19"/>
        <v>1.1144831810197138</v>
      </c>
      <c r="CF72" s="2">
        <f t="shared" si="20"/>
        <v>4910.7832665604428</v>
      </c>
      <c r="CG72" s="2">
        <f t="shared" si="21"/>
        <v>5409.1539099230722</v>
      </c>
      <c r="CH72" s="1"/>
      <c r="CI72" s="1">
        <f t="shared" si="22"/>
        <v>1.1014849599973677</v>
      </c>
      <c r="CJ72" s="2">
        <f t="shared" si="23"/>
        <v>6003.3306848782213</v>
      </c>
      <c r="CK72" s="2">
        <f t="shared" si="24"/>
        <v>6525.0347446719279</v>
      </c>
      <c r="CL72" s="1"/>
      <c r="CM72" s="1">
        <f t="shared" si="25"/>
        <v>1.0869024358607842</v>
      </c>
      <c r="CN72" s="2">
        <f t="shared" si="26"/>
        <v>7105.0871547748266</v>
      </c>
      <c r="CO72" s="2">
        <f t="shared" si="27"/>
        <v>7617.8112789344323</v>
      </c>
      <c r="CP72" s="1"/>
      <c r="CQ72" s="1">
        <f t="shared" si="28"/>
        <v>1.0721629605648173</v>
      </c>
      <c r="CR72" s="2">
        <f t="shared" si="29"/>
        <v>8212.670285328024</v>
      </c>
      <c r="CS72" s="2">
        <f t="shared" si="30"/>
        <v>8749.8882251781852</v>
      </c>
      <c r="CT72" s="1"/>
      <c r="CU72" s="1">
        <f t="shared" si="31"/>
        <v>1.0654133090926472</v>
      </c>
      <c r="CV72" s="2">
        <f t="shared" si="32"/>
        <v>9321.5647560187808</v>
      </c>
      <c r="CW72" s="2">
        <f t="shared" si="33"/>
        <v>9980.3170677972121</v>
      </c>
      <c r="CX72" s="1"/>
      <c r="CY72" s="1">
        <f t="shared" si="34"/>
        <v>1.0706697136178864</v>
      </c>
      <c r="CZ72" s="2">
        <f t="shared" si="35"/>
        <v>10471.458629643652</v>
      </c>
      <c r="DA72" s="2">
        <f t="shared" si="36"/>
        <v>11282.951224972207</v>
      </c>
      <c r="DB72" s="1"/>
      <c r="DC72" s="1">
        <f t="shared" si="37"/>
        <v>1.0774956597766905</v>
      </c>
      <c r="DD72" s="2">
        <f t="shared" si="38"/>
        <v>11708.517901215297</v>
      </c>
      <c r="DE72" s="2">
        <f t="shared" si="39"/>
        <v>12648.494416192321</v>
      </c>
      <c r="DF72" s="1"/>
      <c r="DG72" s="1">
        <f t="shared" si="40"/>
        <v>1.0802814261298996</v>
      </c>
    </row>
    <row r="73" spans="4:111" x14ac:dyDescent="0.15">
      <c r="D73" t="s">
        <v>7</v>
      </c>
      <c r="E73" s="2"/>
      <c r="F73" s="2"/>
      <c r="G73" s="1"/>
      <c r="H73" s="2"/>
      <c r="I73" s="2"/>
      <c r="J73" s="1"/>
      <c r="K73" s="2"/>
      <c r="L73" s="2"/>
      <c r="M73" s="1"/>
      <c r="N73" s="2"/>
      <c r="O73" s="2"/>
      <c r="P73" s="1"/>
      <c r="Q73" s="2"/>
      <c r="R73" s="2"/>
      <c r="S73" s="1"/>
      <c r="T73" s="2"/>
      <c r="U73" s="2"/>
      <c r="V73" s="1"/>
      <c r="W73" s="1"/>
      <c r="X73" s="2"/>
      <c r="Y73" s="2"/>
      <c r="Z73" s="1"/>
      <c r="AA73" s="1"/>
      <c r="AB73" s="2"/>
      <c r="AC73" s="2"/>
      <c r="AD73" s="1"/>
      <c r="AF73" s="2"/>
      <c r="AG73" s="2"/>
      <c r="AH73" s="1"/>
      <c r="AI73" s="1"/>
      <c r="AJ73" s="2"/>
      <c r="AK73" s="2"/>
      <c r="AL73" s="1"/>
      <c r="AN73" s="2"/>
      <c r="AO73" s="2"/>
      <c r="AP73" s="1"/>
      <c r="AR73" s="2"/>
      <c r="AS73" s="2"/>
      <c r="AT73" s="1"/>
      <c r="AV73" s="2"/>
      <c r="AW73" s="2"/>
      <c r="AX73" s="1"/>
      <c r="AZ73" s="2"/>
      <c r="BA73" s="2"/>
      <c r="BB73" s="1"/>
      <c r="BC73" s="1"/>
      <c r="BD73" s="2"/>
      <c r="BE73" s="2"/>
      <c r="BF73" s="1"/>
      <c r="BH73" s="2"/>
      <c r="BI73" s="2"/>
      <c r="BJ73" s="1"/>
      <c r="BL73" s="2"/>
      <c r="BM73" s="2"/>
      <c r="BN73" s="1"/>
      <c r="BO73" s="1" t="s">
        <v>7</v>
      </c>
      <c r="BP73" s="2">
        <f t="shared" si="8"/>
        <v>858.07602222744868</v>
      </c>
      <c r="BQ73" s="2">
        <f t="shared" si="9"/>
        <v>969.75993661397501</v>
      </c>
      <c r="BR73" s="1"/>
      <c r="BS73" s="1">
        <f t="shared" si="10"/>
        <v>1.1301562000259722</v>
      </c>
      <c r="BT73" s="2">
        <f t="shared" si="11"/>
        <v>1753.0156565239204</v>
      </c>
      <c r="BU73" s="2">
        <f t="shared" si="12"/>
        <v>1954.9015738526191</v>
      </c>
      <c r="BV73" s="1"/>
      <c r="BW73" s="1">
        <f t="shared" si="13"/>
        <v>1.11516492541146</v>
      </c>
      <c r="BX73" s="2">
        <f t="shared" si="14"/>
        <v>2689.2322381316812</v>
      </c>
      <c r="BY73" s="2">
        <f t="shared" si="15"/>
        <v>2967.0816616945654</v>
      </c>
      <c r="BZ73" s="1"/>
      <c r="CA73" s="1">
        <f t="shared" si="16"/>
        <v>1.1033192372243452</v>
      </c>
      <c r="CB73" s="2">
        <f t="shared" si="17"/>
        <v>3674.7897977753441</v>
      </c>
      <c r="CC73" s="2">
        <f t="shared" si="18"/>
        <v>3976.3055132762256</v>
      </c>
      <c r="CD73" s="1"/>
      <c r="CE73" s="1">
        <f t="shared" si="19"/>
        <v>1.0820497857274487</v>
      </c>
      <c r="CF73" s="2">
        <f t="shared" si="20"/>
        <v>4696.6510759755038</v>
      </c>
      <c r="CG73" s="2">
        <f t="shared" si="21"/>
        <v>5064.1374524643197</v>
      </c>
      <c r="CH73" s="1"/>
      <c r="CI73" s="1">
        <f t="shared" si="22"/>
        <v>1.0782443427336121</v>
      </c>
      <c r="CJ73" s="2">
        <f t="shared" si="23"/>
        <v>5746.1952231910082</v>
      </c>
      <c r="CK73" s="2">
        <f t="shared" si="24"/>
        <v>6189.9891923253863</v>
      </c>
      <c r="CL73" s="1"/>
      <c r="CM73" s="1">
        <f t="shared" si="25"/>
        <v>1.0772326647280055</v>
      </c>
      <c r="CN73" s="2">
        <f t="shared" si="26"/>
        <v>6816.1102767350449</v>
      </c>
      <c r="CO73" s="2">
        <f t="shared" si="27"/>
        <v>7264.9544955938882</v>
      </c>
      <c r="CP73" s="1"/>
      <c r="CQ73" s="1">
        <f t="shared" si="28"/>
        <v>1.0658504925295667</v>
      </c>
      <c r="CR73" s="2">
        <f t="shared" si="29"/>
        <v>7900.5256881017258</v>
      </c>
      <c r="CS73" s="2">
        <f t="shared" si="30"/>
        <v>8354.3488217952636</v>
      </c>
      <c r="CT73" s="1"/>
      <c r="CU73" s="1">
        <f t="shared" si="31"/>
        <v>1.0574421439293591</v>
      </c>
      <c r="CV73" s="2">
        <f t="shared" si="32"/>
        <v>8985.1259214072725</v>
      </c>
      <c r="CW73" s="2">
        <f t="shared" si="33"/>
        <v>9491.1930711359691</v>
      </c>
      <c r="CX73" s="1"/>
      <c r="CY73" s="1">
        <f t="shared" si="34"/>
        <v>1.0563227665538866</v>
      </c>
      <c r="CZ73" s="2">
        <f t="shared" si="35"/>
        <v>10126.043339999831</v>
      </c>
      <c r="DA73" s="2">
        <f t="shared" si="36"/>
        <v>10679.349045324943</v>
      </c>
      <c r="DB73" s="1"/>
      <c r="DC73" s="1">
        <f t="shared" si="37"/>
        <v>1.0546418464494862</v>
      </c>
      <c r="DD73" s="2">
        <f t="shared" si="38"/>
        <v>11355.147599010648</v>
      </c>
      <c r="DE73" s="2">
        <f t="shared" si="39"/>
        <v>11984.182084079734</v>
      </c>
      <c r="DF73" s="1"/>
      <c r="DG73" s="1">
        <f t="shared" si="40"/>
        <v>1.0553964164344189</v>
      </c>
    </row>
    <row r="74" spans="4:111" x14ac:dyDescent="0.15">
      <c r="D74" t="s">
        <v>6</v>
      </c>
      <c r="E74" s="2"/>
      <c r="F74" s="2"/>
      <c r="G74" s="1"/>
      <c r="H74" s="2"/>
      <c r="I74" s="2"/>
      <c r="J74" s="1"/>
      <c r="K74" s="2"/>
      <c r="L74" s="2"/>
      <c r="M74" s="1"/>
      <c r="N74" s="2"/>
      <c r="O74" s="2"/>
      <c r="P74" s="1"/>
      <c r="Q74" s="2"/>
      <c r="R74" s="2"/>
      <c r="S74" s="1"/>
      <c r="T74" s="2"/>
      <c r="U74" s="2"/>
      <c r="V74" s="1"/>
      <c r="W74" s="1"/>
      <c r="X74" s="2"/>
      <c r="Y74" s="2"/>
      <c r="Z74" s="1"/>
      <c r="AA74" s="1"/>
      <c r="AB74" s="2"/>
      <c r="AC74" s="2"/>
      <c r="AD74" s="1"/>
      <c r="AF74" s="2"/>
      <c r="AG74" s="2"/>
      <c r="AH74" s="1"/>
      <c r="AI74" s="1"/>
      <c r="AJ74" s="2"/>
      <c r="AK74" s="2"/>
      <c r="AL74" s="1"/>
      <c r="AN74" s="2"/>
      <c r="AO74" s="2"/>
      <c r="AP74" s="1"/>
      <c r="AR74" s="2"/>
      <c r="AS74" s="2"/>
      <c r="AT74" s="1"/>
      <c r="AV74" s="2"/>
      <c r="AW74" s="2"/>
      <c r="AX74" s="1"/>
      <c r="AZ74" s="2"/>
      <c r="BA74" s="2"/>
      <c r="BB74" s="1"/>
      <c r="BC74" s="1"/>
      <c r="BD74" s="2"/>
      <c r="BE74" s="2"/>
      <c r="BF74" s="1"/>
      <c r="BH74" s="2"/>
      <c r="BI74" s="2"/>
      <c r="BJ74" s="1"/>
      <c r="BL74" s="2"/>
      <c r="BM74" s="2"/>
      <c r="BN74" s="1"/>
      <c r="BO74" s="1" t="s">
        <v>6</v>
      </c>
      <c r="BP74" s="2">
        <f t="shared" si="8"/>
        <v>1024.6550263324343</v>
      </c>
      <c r="BQ74" s="2">
        <f t="shared" si="9"/>
        <v>1070.8663918360655</v>
      </c>
      <c r="BR74" s="1"/>
      <c r="BS74" s="1">
        <f t="shared" si="10"/>
        <v>1.0450994376800515</v>
      </c>
      <c r="BT74" s="2">
        <f t="shared" si="11"/>
        <v>2074.4688320253813</v>
      </c>
      <c r="BU74" s="2">
        <f t="shared" si="12"/>
        <v>2195.7218357020683</v>
      </c>
      <c r="BV74" s="1"/>
      <c r="BW74" s="1">
        <f t="shared" si="13"/>
        <v>1.0584501448297505</v>
      </c>
      <c r="BX74" s="2">
        <f t="shared" si="14"/>
        <v>3169.2745081169137</v>
      </c>
      <c r="BY74" s="2">
        <f t="shared" si="15"/>
        <v>3379.3038205457515</v>
      </c>
      <c r="BZ74" s="1"/>
      <c r="CA74" s="1">
        <f t="shared" si="16"/>
        <v>1.0662704703839716</v>
      </c>
      <c r="CB74" s="2">
        <f t="shared" si="17"/>
        <v>4330.9703980985705</v>
      </c>
      <c r="CC74" s="2">
        <f t="shared" si="18"/>
        <v>4618.8917263988278</v>
      </c>
      <c r="CD74" s="1"/>
      <c r="CE74" s="1">
        <f t="shared" si="19"/>
        <v>1.066479634316287</v>
      </c>
      <c r="CF74" s="2">
        <f t="shared" si="20"/>
        <v>5549.8854237965088</v>
      </c>
      <c r="CG74" s="2">
        <f t="shared" si="21"/>
        <v>5888.1646933644943</v>
      </c>
      <c r="CH74" s="1"/>
      <c r="CI74" s="1">
        <f t="shared" si="22"/>
        <v>1.0609524780669397</v>
      </c>
      <c r="CJ74" s="2">
        <f t="shared" si="23"/>
        <v>6820.4539001773155</v>
      </c>
      <c r="CK74" s="2">
        <f t="shared" si="24"/>
        <v>7210.7973031636593</v>
      </c>
      <c r="CL74" s="1"/>
      <c r="CM74" s="1">
        <f t="shared" si="25"/>
        <v>1.057231294089708</v>
      </c>
      <c r="CN74" s="2">
        <f t="shared" si="26"/>
        <v>8125.8067792856054</v>
      </c>
      <c r="CO74" s="2">
        <f t="shared" si="27"/>
        <v>8413.7677579437623</v>
      </c>
      <c r="CP74" s="1"/>
      <c r="CQ74" s="1">
        <f t="shared" si="28"/>
        <v>1.0354378323875766</v>
      </c>
      <c r="CR74" s="2">
        <f t="shared" si="29"/>
        <v>9448.6283953169041</v>
      </c>
      <c r="CS74" s="2">
        <f t="shared" si="30"/>
        <v>9762.4240748310567</v>
      </c>
      <c r="CT74" s="1"/>
      <c r="CU74" s="1">
        <f t="shared" si="31"/>
        <v>1.0332107123262124</v>
      </c>
      <c r="CV74" s="2">
        <f t="shared" si="32"/>
        <v>10759.222771077375</v>
      </c>
      <c r="CW74" s="2">
        <f t="shared" si="33"/>
        <v>11275.937022379347</v>
      </c>
      <c r="CX74" s="1"/>
      <c r="CY74" s="1">
        <f t="shared" si="34"/>
        <v>1.0480252395824528</v>
      </c>
      <c r="CZ74" s="2">
        <f t="shared" si="35"/>
        <v>12148.86004164672</v>
      </c>
      <c r="DA74" s="2">
        <f t="shared" si="36"/>
        <v>12938.463646329346</v>
      </c>
      <c r="DB74" s="1"/>
      <c r="DC74" s="1">
        <f t="shared" si="37"/>
        <v>1.0649940489869698</v>
      </c>
      <c r="DD74" s="2">
        <f t="shared" si="38"/>
        <v>13663.753787620408</v>
      </c>
      <c r="DE74" s="2">
        <f t="shared" si="39"/>
        <v>14807.604189903697</v>
      </c>
      <c r="DF74" s="1"/>
      <c r="DG74" s="1">
        <f t="shared" si="40"/>
        <v>1.0837142135362272</v>
      </c>
    </row>
    <row r="75" spans="4:111" x14ac:dyDescent="0.15">
      <c r="D75" t="s">
        <v>5</v>
      </c>
      <c r="E75" s="2"/>
      <c r="F75" s="2"/>
      <c r="G75" s="1"/>
      <c r="H75" s="2"/>
      <c r="I75" s="2"/>
      <c r="J75" s="1"/>
      <c r="K75" s="2"/>
      <c r="L75" s="2"/>
      <c r="M75" s="1"/>
      <c r="N75" s="2"/>
      <c r="O75" s="2"/>
      <c r="P75" s="1"/>
      <c r="Q75" s="2"/>
      <c r="R75" s="2"/>
      <c r="S75" s="1"/>
      <c r="T75" s="2"/>
      <c r="U75" s="2"/>
      <c r="V75" s="1"/>
      <c r="W75" s="1"/>
      <c r="X75" s="2"/>
      <c r="Y75" s="2"/>
      <c r="Z75" s="1"/>
      <c r="AA75" s="1"/>
      <c r="AB75" s="2"/>
      <c r="AC75" s="2"/>
      <c r="AD75" s="1"/>
      <c r="AF75" s="2"/>
      <c r="AG75" s="2"/>
      <c r="AH75" s="1"/>
      <c r="AI75" s="1"/>
      <c r="AJ75" s="2"/>
      <c r="AK75" s="2"/>
      <c r="AL75" s="1"/>
      <c r="AN75" s="2"/>
      <c r="AO75" s="2"/>
      <c r="AP75" s="1"/>
      <c r="AR75" s="2"/>
      <c r="AS75" s="2"/>
      <c r="AT75" s="1"/>
      <c r="AV75" s="2"/>
      <c r="AW75" s="2"/>
      <c r="AX75" s="1"/>
      <c r="AZ75" s="2"/>
      <c r="BA75" s="2"/>
      <c r="BB75" s="1"/>
      <c r="BC75" s="1"/>
      <c r="BD75" s="2"/>
      <c r="BE75" s="2"/>
      <c r="BF75" s="1"/>
      <c r="BH75" s="2"/>
      <c r="BI75" s="2"/>
      <c r="BJ75" s="1"/>
      <c r="BL75" s="2"/>
      <c r="BM75" s="2"/>
      <c r="BN75" s="1"/>
      <c r="BO75" s="1" t="s">
        <v>5</v>
      </c>
      <c r="BP75" s="2">
        <f t="shared" si="8"/>
        <v>1062.218809930677</v>
      </c>
      <c r="BQ75" s="2">
        <f t="shared" si="9"/>
        <v>1225.2581537283179</v>
      </c>
      <c r="BR75" s="1"/>
      <c r="BS75" s="1">
        <f t="shared" si="10"/>
        <v>1.1534894150559065</v>
      </c>
      <c r="BT75" s="2">
        <f t="shared" si="11"/>
        <v>2152.2508819819423</v>
      </c>
      <c r="BU75" s="2">
        <f t="shared" si="12"/>
        <v>2487.1385843569651</v>
      </c>
      <c r="BV75" s="1"/>
      <c r="BW75" s="1">
        <f t="shared" si="13"/>
        <v>1.1555988222277485</v>
      </c>
      <c r="BX75" s="2">
        <f t="shared" si="14"/>
        <v>3328.8009412296187</v>
      </c>
      <c r="BY75" s="2">
        <f t="shared" si="15"/>
        <v>3813.8779608326572</v>
      </c>
      <c r="BZ75" s="1"/>
      <c r="CA75" s="1">
        <f t="shared" si="16"/>
        <v>1.1457212456278196</v>
      </c>
      <c r="CB75" s="2">
        <f t="shared" si="17"/>
        <v>4593.6444574979841</v>
      </c>
      <c r="CC75" s="2">
        <f t="shared" si="18"/>
        <v>5191.6282089483266</v>
      </c>
      <c r="CD75" s="1"/>
      <c r="CE75" s="1">
        <f t="shared" si="19"/>
        <v>1.1301763244811607</v>
      </c>
      <c r="CF75" s="2">
        <f t="shared" si="20"/>
        <v>5948.4204301727277</v>
      </c>
      <c r="CG75" s="2">
        <f t="shared" si="21"/>
        <v>6591.4180690393387</v>
      </c>
      <c r="CH75" s="1"/>
      <c r="CI75" s="1">
        <f t="shared" si="22"/>
        <v>1.1080955266048569</v>
      </c>
      <c r="CJ75" s="2">
        <f t="shared" si="23"/>
        <v>7334.998632832061</v>
      </c>
      <c r="CK75" s="2">
        <f t="shared" si="24"/>
        <v>8031.4956044966366</v>
      </c>
      <c r="CL75" s="1"/>
      <c r="CM75" s="1">
        <f t="shared" si="25"/>
        <v>1.0949552967258913</v>
      </c>
      <c r="CN75" s="2">
        <f t="shared" si="26"/>
        <v>8732.9968555490486</v>
      </c>
      <c r="CO75" s="2">
        <f t="shared" si="27"/>
        <v>9386.4331542213113</v>
      </c>
      <c r="CP75" s="1"/>
      <c r="CQ75" s="1">
        <f t="shared" si="28"/>
        <v>1.074823833041582</v>
      </c>
      <c r="CR75" s="2">
        <f t="shared" si="29"/>
        <v>10132.904386311104</v>
      </c>
      <c r="CS75" s="2">
        <f t="shared" si="30"/>
        <v>10839.056603195339</v>
      </c>
      <c r="CT75" s="1"/>
      <c r="CU75" s="1">
        <f t="shared" si="31"/>
        <v>1.0696890239917984</v>
      </c>
      <c r="CV75" s="2">
        <f t="shared" si="32"/>
        <v>11524.536971223199</v>
      </c>
      <c r="CW75" s="2">
        <f t="shared" si="33"/>
        <v>12419.435318002812</v>
      </c>
      <c r="CX75" s="1"/>
      <c r="CY75" s="1">
        <f t="shared" si="34"/>
        <v>1.0776515663071042</v>
      </c>
      <c r="CZ75" s="2">
        <f t="shared" si="35"/>
        <v>12947.122825207778</v>
      </c>
      <c r="DA75" s="2">
        <f t="shared" si="36"/>
        <v>14083.709405360252</v>
      </c>
      <c r="DB75" s="1"/>
      <c r="DC75" s="1">
        <f t="shared" si="37"/>
        <v>1.0877868075785582</v>
      </c>
      <c r="DD75" s="2">
        <f t="shared" si="38"/>
        <v>14480.642311446123</v>
      </c>
      <c r="DE75" s="2">
        <f t="shared" si="39"/>
        <v>15887.538892523138</v>
      </c>
      <c r="DF75" s="1"/>
      <c r="DG75" s="1">
        <f t="shared" si="40"/>
        <v>1.0971570563527382</v>
      </c>
    </row>
    <row r="76" spans="4:111" x14ac:dyDescent="0.15">
      <c r="D76" t="s">
        <v>4</v>
      </c>
      <c r="E76" s="2"/>
      <c r="F76" s="2"/>
      <c r="G76" s="1"/>
      <c r="H76" s="2"/>
      <c r="I76" s="2"/>
      <c r="J76" s="1"/>
      <c r="K76" s="2"/>
      <c r="L76" s="2"/>
      <c r="M76" s="1"/>
      <c r="N76" s="2"/>
      <c r="O76" s="2"/>
      <c r="P76" s="1"/>
      <c r="Q76" s="2"/>
      <c r="R76" s="2"/>
      <c r="S76" s="1"/>
      <c r="T76" s="2"/>
      <c r="U76" s="2"/>
      <c r="V76" s="1"/>
      <c r="W76" s="1"/>
      <c r="X76" s="2"/>
      <c r="Y76" s="2"/>
      <c r="Z76" s="1"/>
      <c r="AA76" s="1"/>
      <c r="AB76" s="2"/>
      <c r="AC76" s="2"/>
      <c r="AD76" s="1"/>
      <c r="AF76" s="2"/>
      <c r="AG76" s="2"/>
      <c r="AH76" s="1"/>
      <c r="AI76" s="1"/>
      <c r="AJ76" s="2"/>
      <c r="AK76" s="2"/>
      <c r="AL76" s="1"/>
      <c r="AN76" s="2"/>
      <c r="AO76" s="2"/>
      <c r="AP76" s="1"/>
      <c r="AR76" s="2"/>
      <c r="AS76" s="2"/>
      <c r="AT76" s="1"/>
      <c r="AV76" s="2"/>
      <c r="AW76" s="2"/>
      <c r="AX76" s="1"/>
      <c r="AZ76" s="2"/>
      <c r="BA76" s="2"/>
      <c r="BB76" s="1"/>
      <c r="BC76" s="1"/>
      <c r="BD76" s="2"/>
      <c r="BE76" s="2"/>
      <c r="BF76" s="1"/>
      <c r="BH76" s="2"/>
      <c r="BI76" s="2"/>
      <c r="BJ76" s="1"/>
      <c r="BL76" s="2"/>
      <c r="BM76" s="2"/>
      <c r="BN76" s="1"/>
      <c r="BO76" s="1" t="s">
        <v>4</v>
      </c>
      <c r="BP76" s="2">
        <f t="shared" si="8"/>
        <v>864.65190354684012</v>
      </c>
      <c r="BQ76" s="2">
        <f t="shared" si="9"/>
        <v>951.52789213358744</v>
      </c>
      <c r="BR76" s="1"/>
      <c r="BS76" s="1">
        <f t="shared" si="10"/>
        <v>1.1004751024433974</v>
      </c>
      <c r="BT76" s="2">
        <f t="shared" si="11"/>
        <v>1752.8946439620522</v>
      </c>
      <c r="BU76" s="2">
        <f t="shared" si="12"/>
        <v>1941.5326061237331</v>
      </c>
      <c r="BV76" s="1"/>
      <c r="BW76" s="1">
        <f t="shared" si="13"/>
        <v>1.1076151169789099</v>
      </c>
      <c r="BX76" s="2">
        <f t="shared" si="14"/>
        <v>2682.620513995445</v>
      </c>
      <c r="BY76" s="2">
        <f t="shared" si="15"/>
        <v>2987.8084001679481</v>
      </c>
      <c r="BZ76" s="1"/>
      <c r="CA76" s="1">
        <f t="shared" si="16"/>
        <v>1.1137648372478752</v>
      </c>
      <c r="CB76" s="2">
        <f t="shared" si="17"/>
        <v>3673.6526914599035</v>
      </c>
      <c r="CC76" s="2">
        <f t="shared" si="18"/>
        <v>4046.8180977247594</v>
      </c>
      <c r="CD76" s="1"/>
      <c r="CE76" s="1">
        <f t="shared" si="19"/>
        <v>1.1015788474322434</v>
      </c>
      <c r="CF76" s="2">
        <f t="shared" si="20"/>
        <v>4722.5633899511795</v>
      </c>
      <c r="CG76" s="2">
        <f t="shared" si="21"/>
        <v>5152.950833297361</v>
      </c>
      <c r="CH76" s="1"/>
      <c r="CI76" s="1">
        <f t="shared" si="22"/>
        <v>1.0911342861510285</v>
      </c>
      <c r="CJ76" s="2">
        <f t="shared" si="23"/>
        <v>5811.1320718778952</v>
      </c>
      <c r="CK76" s="2">
        <f t="shared" si="24"/>
        <v>6296.242823647046</v>
      </c>
      <c r="CL76" s="1"/>
      <c r="CM76" s="1">
        <f t="shared" si="25"/>
        <v>1.0834795605690621</v>
      </c>
      <c r="CN76" s="2">
        <f t="shared" si="26"/>
        <v>6913.992673549139</v>
      </c>
      <c r="CO76" s="2">
        <f t="shared" si="27"/>
        <v>7330.5274755254941</v>
      </c>
      <c r="CP76" s="1"/>
      <c r="CQ76" s="1">
        <f t="shared" si="28"/>
        <v>1.0602451899565779</v>
      </c>
      <c r="CR76" s="2">
        <f t="shared" si="29"/>
        <v>8028.109147554851</v>
      </c>
      <c r="CS76" s="2">
        <f t="shared" si="30"/>
        <v>8393.3553492275623</v>
      </c>
      <c r="CT76" s="1"/>
      <c r="CU76" s="1">
        <f t="shared" si="31"/>
        <v>1.0454959187723494</v>
      </c>
      <c r="CV76" s="2">
        <f t="shared" si="32"/>
        <v>9128.5983213370691</v>
      </c>
      <c r="CW76" s="2">
        <f t="shared" si="33"/>
        <v>9584.2455886183216</v>
      </c>
      <c r="CX76" s="1"/>
      <c r="CY76" s="1">
        <f t="shared" si="34"/>
        <v>1.0499142640788814</v>
      </c>
      <c r="CZ76" s="2">
        <f t="shared" si="35"/>
        <v>10244.701831803692</v>
      </c>
      <c r="DA76" s="2">
        <f t="shared" si="36"/>
        <v>10828.672006267208</v>
      </c>
      <c r="DB76" s="1"/>
      <c r="DC76" s="1">
        <f t="shared" si="37"/>
        <v>1.057002164050362</v>
      </c>
      <c r="DD76" s="2">
        <f t="shared" si="38"/>
        <v>11444.975621585461</v>
      </c>
      <c r="DE76" s="2">
        <f t="shared" si="39"/>
        <v>12186.782757095501</v>
      </c>
      <c r="DF76" s="1"/>
      <c r="DG76" s="1">
        <f t="shared" si="40"/>
        <v>1.0648150909217295</v>
      </c>
    </row>
    <row r="77" spans="4:111" x14ac:dyDescent="0.15">
      <c r="D77" t="s">
        <v>3</v>
      </c>
      <c r="E77" s="2"/>
      <c r="F77" s="2"/>
      <c r="G77" s="1"/>
      <c r="H77" s="2"/>
      <c r="I77" s="2"/>
      <c r="J77" s="1"/>
      <c r="K77" s="2"/>
      <c r="L77" s="2"/>
      <c r="M77" s="1"/>
      <c r="N77" s="2"/>
      <c r="O77" s="2"/>
      <c r="P77" s="1"/>
      <c r="Q77" s="2"/>
      <c r="R77" s="2"/>
      <c r="S77" s="1"/>
      <c r="T77" s="2"/>
      <c r="U77" s="2"/>
      <c r="V77" s="1"/>
      <c r="W77" s="1"/>
      <c r="X77" s="2"/>
      <c r="Y77" s="2"/>
      <c r="Z77" s="1"/>
      <c r="AA77" s="1"/>
      <c r="AB77" s="2"/>
      <c r="AC77" s="2"/>
      <c r="AD77" s="1"/>
      <c r="AF77" s="2"/>
      <c r="AG77" s="2"/>
      <c r="AH77" s="1"/>
      <c r="AI77" s="1"/>
      <c r="AJ77" s="2"/>
      <c r="AK77" s="2"/>
      <c r="AL77" s="1"/>
      <c r="AN77" s="2"/>
      <c r="AO77" s="2"/>
      <c r="AP77" s="1"/>
      <c r="AR77" s="2"/>
      <c r="AS77" s="2"/>
      <c r="AT77" s="1"/>
      <c r="AV77" s="2"/>
      <c r="AW77" s="2"/>
      <c r="AX77" s="1"/>
      <c r="AZ77" s="2"/>
      <c r="BA77" s="2"/>
      <c r="BB77" s="1"/>
      <c r="BC77" s="1"/>
      <c r="BD77" s="2"/>
      <c r="BE77" s="2"/>
      <c r="BF77" s="1"/>
      <c r="BH77" s="2"/>
      <c r="BI77" s="2"/>
      <c r="BJ77" s="1"/>
      <c r="BL77" s="2"/>
      <c r="BM77" s="2"/>
      <c r="BN77" s="1"/>
      <c r="BO77" s="1" t="s">
        <v>3</v>
      </c>
      <c r="BP77" s="2">
        <f t="shared" si="8"/>
        <v>902.29414764316061</v>
      </c>
      <c r="BQ77" s="2">
        <f t="shared" si="9"/>
        <v>1026.4016523948021</v>
      </c>
      <c r="BR77" s="1"/>
      <c r="BS77" s="1">
        <f t="shared" si="10"/>
        <v>1.1375466139017048</v>
      </c>
      <c r="BT77" s="2">
        <f t="shared" si="11"/>
        <v>1840.82188936646</v>
      </c>
      <c r="BU77" s="2">
        <f t="shared" si="12"/>
        <v>2076.7507436545602</v>
      </c>
      <c r="BV77" s="1"/>
      <c r="BW77" s="1">
        <f t="shared" si="13"/>
        <v>1.1281649548231403</v>
      </c>
      <c r="BX77" s="2">
        <f t="shared" si="14"/>
        <v>2938.2105062389428</v>
      </c>
      <c r="BY77" s="2">
        <f t="shared" si="15"/>
        <v>3224.4954791610653</v>
      </c>
      <c r="BZ77" s="1"/>
      <c r="CA77" s="1">
        <f t="shared" si="16"/>
        <v>1.0974351471122408</v>
      </c>
      <c r="CB77" s="2">
        <f t="shared" si="17"/>
        <v>4107.3094012017482</v>
      </c>
      <c r="CC77" s="2">
        <f t="shared" si="18"/>
        <v>4365.1872683049842</v>
      </c>
      <c r="CD77" s="1"/>
      <c r="CE77" s="1">
        <f t="shared" si="19"/>
        <v>1.0627851086718192</v>
      </c>
      <c r="CF77" s="2">
        <f t="shared" si="20"/>
        <v>5330.9279429705721</v>
      </c>
      <c r="CG77" s="2">
        <f t="shared" si="21"/>
        <v>5520.550194785159</v>
      </c>
      <c r="CH77" s="1"/>
      <c r="CI77" s="1">
        <f t="shared" si="22"/>
        <v>1.0355702147624459</v>
      </c>
      <c r="CJ77" s="2">
        <f t="shared" si="23"/>
        <v>6605.3584531383422</v>
      </c>
      <c r="CK77" s="2">
        <f t="shared" si="24"/>
        <v>6718.0441351252657</v>
      </c>
      <c r="CL77" s="1"/>
      <c r="CM77" s="1">
        <f t="shared" si="25"/>
        <v>1.0170597376033974</v>
      </c>
      <c r="CN77" s="2">
        <f t="shared" si="26"/>
        <v>7923.2139967002113</v>
      </c>
      <c r="CO77" s="2">
        <f t="shared" si="27"/>
        <v>7919.4057460040185</v>
      </c>
      <c r="CP77" s="1"/>
      <c r="CQ77" s="1">
        <f t="shared" si="28"/>
        <v>0.99951935531492919</v>
      </c>
      <c r="CR77" s="2">
        <f t="shared" si="29"/>
        <v>9242.7862060929529</v>
      </c>
      <c r="CS77" s="2">
        <f t="shared" si="30"/>
        <v>9195.8670933427857</v>
      </c>
      <c r="CT77" s="1"/>
      <c r="CU77" s="1">
        <f t="shared" si="31"/>
        <v>0.99492370463797619</v>
      </c>
      <c r="CV77" s="2">
        <f t="shared" si="32"/>
        <v>10563.264640555333</v>
      </c>
      <c r="CW77" s="2">
        <f t="shared" si="33"/>
        <v>10580.096228582286</v>
      </c>
      <c r="CX77" s="1"/>
      <c r="CY77" s="1">
        <f t="shared" si="34"/>
        <v>1.001593407776828</v>
      </c>
      <c r="CZ77" s="2">
        <f t="shared" si="35"/>
        <v>11964.805268945429</v>
      </c>
      <c r="DA77" s="2">
        <f t="shared" si="36"/>
        <v>12003.717817270172</v>
      </c>
      <c r="DB77" s="1"/>
      <c r="DC77" s="1">
        <f t="shared" si="37"/>
        <v>1.0032522508682811</v>
      </c>
      <c r="DD77" s="2">
        <f t="shared" si="38"/>
        <v>13473.05885404991</v>
      </c>
      <c r="DE77" s="2">
        <f t="shared" si="39"/>
        <v>13593.321756599171</v>
      </c>
      <c r="DF77" s="1"/>
      <c r="DG77" s="1">
        <f t="shared" si="40"/>
        <v>1.0089261765907829</v>
      </c>
    </row>
    <row r="78" spans="4:111" x14ac:dyDescent="0.15">
      <c r="D78" t="s">
        <v>2</v>
      </c>
      <c r="E78" s="2"/>
      <c r="F78" s="2"/>
      <c r="G78" s="1"/>
      <c r="H78" s="2"/>
      <c r="I78" s="2"/>
      <c r="J78" s="1"/>
      <c r="K78" s="2"/>
      <c r="L78" s="2"/>
      <c r="M78" s="1"/>
      <c r="N78" s="2"/>
      <c r="O78" s="2"/>
      <c r="P78" s="1"/>
      <c r="Q78" s="2"/>
      <c r="R78" s="2"/>
      <c r="S78" s="1"/>
      <c r="T78" s="2"/>
      <c r="U78" s="2"/>
      <c r="V78" s="1"/>
      <c r="W78" s="1"/>
      <c r="X78" s="2"/>
      <c r="Y78" s="2"/>
      <c r="Z78" s="1"/>
      <c r="AA78" s="1"/>
      <c r="AB78" s="2"/>
      <c r="AC78" s="2"/>
      <c r="AD78" s="1"/>
      <c r="AF78" s="2"/>
      <c r="AG78" s="2"/>
      <c r="AH78" s="1"/>
      <c r="AI78" s="1"/>
      <c r="AJ78" s="2"/>
      <c r="AK78" s="2"/>
      <c r="AL78" s="1"/>
      <c r="AN78" s="2"/>
      <c r="AO78" s="2"/>
      <c r="AP78" s="1"/>
      <c r="AR78" s="2"/>
      <c r="AS78" s="2"/>
      <c r="AT78" s="1"/>
      <c r="AV78" s="2"/>
      <c r="AW78" s="2"/>
      <c r="AX78" s="1"/>
      <c r="AZ78" s="2"/>
      <c r="BA78" s="2"/>
      <c r="BB78" s="1"/>
      <c r="BC78" s="1"/>
      <c r="BD78" s="2"/>
      <c r="BE78" s="2"/>
      <c r="BF78" s="1"/>
      <c r="BH78" s="2"/>
      <c r="BI78" s="2"/>
      <c r="BJ78" s="1"/>
      <c r="BL78" s="2"/>
      <c r="BM78" s="2"/>
      <c r="BN78" s="1"/>
      <c r="BO78" s="1" t="s">
        <v>2</v>
      </c>
      <c r="BP78" s="2">
        <f t="shared" si="8"/>
        <v>1136.5178867335035</v>
      </c>
      <c r="BQ78" s="2">
        <f t="shared" si="9"/>
        <v>1393.954087255164</v>
      </c>
      <c r="BR78" s="1"/>
      <c r="BS78" s="1">
        <f t="shared" si="10"/>
        <v>1.2265131094958521</v>
      </c>
      <c r="BT78" s="2">
        <f t="shared" si="11"/>
        <v>2315.8913803565765</v>
      </c>
      <c r="BU78" s="2">
        <f t="shared" si="12"/>
        <v>2889.2943524975553</v>
      </c>
      <c r="BV78" s="1"/>
      <c r="BW78" s="1">
        <f t="shared" si="13"/>
        <v>1.2475949334258898</v>
      </c>
      <c r="BX78" s="2">
        <f t="shared" si="14"/>
        <v>3596.5430083495598</v>
      </c>
      <c r="BY78" s="2">
        <f t="shared" si="15"/>
        <v>4464.2922369035396</v>
      </c>
      <c r="BZ78" s="1"/>
      <c r="CA78" s="1">
        <f t="shared" si="16"/>
        <v>1.2412731410522424</v>
      </c>
      <c r="CB78" s="2">
        <f t="shared" si="17"/>
        <v>4975.8815132476939</v>
      </c>
      <c r="CC78" s="2">
        <f t="shared" si="18"/>
        <v>6118.1468951767356</v>
      </c>
      <c r="CD78" s="1"/>
      <c r="CE78" s="1">
        <f t="shared" si="19"/>
        <v>1.2295604063094943</v>
      </c>
      <c r="CF78" s="2">
        <f t="shared" si="20"/>
        <v>6428.9629137126731</v>
      </c>
      <c r="CG78" s="2">
        <f t="shared" si="21"/>
        <v>7797.0247581901449</v>
      </c>
      <c r="CH78" s="1"/>
      <c r="CI78" s="1">
        <f t="shared" si="22"/>
        <v>1.2127966614272203</v>
      </c>
      <c r="CJ78" s="2">
        <f t="shared" si="23"/>
        <v>7929.5271102046281</v>
      </c>
      <c r="CK78" s="2">
        <f t="shared" si="24"/>
        <v>9551.9895240765782</v>
      </c>
      <c r="CL78" s="1"/>
      <c r="CM78" s="1">
        <f t="shared" si="25"/>
        <v>1.2046102360611113</v>
      </c>
      <c r="CN78" s="2">
        <f t="shared" si="26"/>
        <v>9449.3531398238301</v>
      </c>
      <c r="CO78" s="2">
        <f t="shared" si="27"/>
        <v>11169.430506036844</v>
      </c>
      <c r="CP78" s="1"/>
      <c r="CQ78" s="1">
        <f t="shared" si="28"/>
        <v>1.1820312290969244</v>
      </c>
      <c r="CR78" s="2">
        <f t="shared" si="29"/>
        <v>10974.087994910176</v>
      </c>
      <c r="CS78" s="2">
        <f t="shared" si="30"/>
        <v>12916.450098001065</v>
      </c>
      <c r="CT78" s="1"/>
      <c r="CU78" s="1">
        <f t="shared" si="31"/>
        <v>1.1769953096778305</v>
      </c>
      <c r="CV78" s="2">
        <f t="shared" si="32"/>
        <v>12479.603227890326</v>
      </c>
      <c r="CW78" s="2">
        <f t="shared" si="33"/>
        <v>14821.251849528264</v>
      </c>
      <c r="CX78" s="1"/>
      <c r="CY78" s="1">
        <f t="shared" si="34"/>
        <v>1.187638066601721</v>
      </c>
      <c r="CZ78" s="2">
        <f t="shared" si="35"/>
        <v>14023.295291127448</v>
      </c>
      <c r="DA78" s="2">
        <f t="shared" si="36"/>
        <v>16817.100930299861</v>
      </c>
      <c r="DB78" s="1"/>
      <c r="DC78" s="1">
        <f t="shared" si="37"/>
        <v>1.1992260436061741</v>
      </c>
      <c r="DD78" s="2">
        <f t="shared" si="38"/>
        <v>15668.026284734719</v>
      </c>
      <c r="DE78" s="2">
        <f t="shared" si="39"/>
        <v>18985.997703902543</v>
      </c>
      <c r="DF78" s="1"/>
      <c r="DG78" s="1">
        <f t="shared" si="40"/>
        <v>1.211767031716082</v>
      </c>
    </row>
    <row r="79" spans="4:111" x14ac:dyDescent="0.15">
      <c r="D79" t="s">
        <v>1</v>
      </c>
      <c r="E79" s="2"/>
      <c r="F79" s="2"/>
      <c r="G79" s="1"/>
      <c r="H79" s="2"/>
      <c r="I79" s="2"/>
      <c r="J79" s="1"/>
      <c r="K79" s="2"/>
      <c r="L79" s="2"/>
      <c r="M79" s="1"/>
      <c r="N79" s="2"/>
      <c r="O79" s="2"/>
      <c r="P79" s="1"/>
      <c r="Q79" s="2"/>
      <c r="R79" s="2"/>
      <c r="S79" s="1"/>
      <c r="T79" s="2"/>
      <c r="U79" s="2"/>
      <c r="V79" s="1"/>
      <c r="W79" s="1"/>
      <c r="X79" s="2"/>
      <c r="Y79" s="2"/>
      <c r="Z79" s="1"/>
      <c r="AA79" s="1"/>
      <c r="AB79" s="2"/>
      <c r="AC79" s="2"/>
      <c r="AD79" s="1"/>
      <c r="AF79" s="2"/>
      <c r="AG79" s="2"/>
      <c r="AH79" s="1"/>
      <c r="AI79" s="1"/>
      <c r="AJ79" s="2"/>
      <c r="AK79" s="2"/>
      <c r="AL79" s="1"/>
      <c r="AN79" s="2"/>
      <c r="AO79" s="2"/>
      <c r="AP79" s="1"/>
      <c r="AR79" s="2"/>
      <c r="AS79" s="2"/>
      <c r="AT79" s="1"/>
      <c r="AV79" s="2"/>
      <c r="AW79" s="2"/>
      <c r="AX79" s="1"/>
      <c r="AZ79" s="2"/>
      <c r="BA79" s="2"/>
      <c r="BB79" s="1"/>
      <c r="BC79" s="1"/>
      <c r="BD79" s="2"/>
      <c r="BE79" s="2"/>
      <c r="BF79" s="1"/>
      <c r="BH79" s="2"/>
      <c r="BI79" s="2"/>
      <c r="BJ79" s="1"/>
      <c r="BL79" s="2"/>
      <c r="BM79" s="2"/>
      <c r="BN79" s="1"/>
      <c r="BO79" s="1" t="s">
        <v>1</v>
      </c>
      <c r="BP79" s="2">
        <f t="shared" si="8"/>
        <v>882.18043401637829</v>
      </c>
      <c r="BQ79" s="2">
        <f t="shared" si="9"/>
        <v>1005.0474830961331</v>
      </c>
      <c r="BR79" s="1"/>
      <c r="BS79" s="1">
        <f t="shared" si="10"/>
        <v>1.1392765519864996</v>
      </c>
      <c r="BT79" s="2">
        <f t="shared" si="11"/>
        <v>1789.7260864622854</v>
      </c>
      <c r="BU79" s="2">
        <f t="shared" si="12"/>
        <v>2026.8627424086676</v>
      </c>
      <c r="BV79" s="1"/>
      <c r="BW79" s="1">
        <f t="shared" si="13"/>
        <v>1.1324988542884378</v>
      </c>
      <c r="BX79" s="2">
        <f t="shared" si="14"/>
        <v>2836.8196870169422</v>
      </c>
      <c r="BY79" s="2">
        <f t="shared" si="15"/>
        <v>3078.4025300518842</v>
      </c>
      <c r="BZ79" s="1"/>
      <c r="CA79" s="1">
        <f t="shared" si="16"/>
        <v>1.0851597456618678</v>
      </c>
      <c r="CB79" s="2">
        <f t="shared" si="17"/>
        <v>3969.0682868044623</v>
      </c>
      <c r="CC79" s="2">
        <f t="shared" si="18"/>
        <v>4116.6977514216032</v>
      </c>
      <c r="CD79" s="1"/>
      <c r="CE79" s="1">
        <f t="shared" si="19"/>
        <v>1.0371949923633081</v>
      </c>
      <c r="CF79" s="2">
        <f t="shared" si="20"/>
        <v>5153.2111539352609</v>
      </c>
      <c r="CG79" s="2">
        <f t="shared" si="21"/>
        <v>5172.3858145667291</v>
      </c>
      <c r="CH79" s="1"/>
      <c r="CI79" s="1">
        <f t="shared" si="22"/>
        <v>1.0037209149904183</v>
      </c>
      <c r="CJ79" s="2">
        <f t="shared" si="23"/>
        <v>6362.6235665114473</v>
      </c>
      <c r="CK79" s="2">
        <f t="shared" si="24"/>
        <v>6316.4899413311978</v>
      </c>
      <c r="CL79" s="1"/>
      <c r="CM79" s="1">
        <f t="shared" si="25"/>
        <v>0.99274927634835008</v>
      </c>
      <c r="CN79" s="2">
        <f t="shared" si="26"/>
        <v>7585.6204372442844</v>
      </c>
      <c r="CO79" s="2">
        <f t="shared" si="27"/>
        <v>7338.7493132323079</v>
      </c>
      <c r="CP79" s="1"/>
      <c r="CQ79" s="1">
        <f t="shared" si="28"/>
        <v>0.96745538139505693</v>
      </c>
      <c r="CR79" s="2">
        <f t="shared" si="29"/>
        <v>8818.4894921777559</v>
      </c>
      <c r="CS79" s="2">
        <f t="shared" si="30"/>
        <v>8450.7639168803362</v>
      </c>
      <c r="CT79" s="1"/>
      <c r="CU79" s="1">
        <f t="shared" si="31"/>
        <v>0.95830061649179232</v>
      </c>
      <c r="CV79" s="2">
        <f t="shared" si="32"/>
        <v>10053.195690499828</v>
      </c>
      <c r="CW79" s="2">
        <f t="shared" si="33"/>
        <v>9729.4877793286851</v>
      </c>
      <c r="CX79" s="1"/>
      <c r="CY79" s="1">
        <f t="shared" si="34"/>
        <v>0.96780049636584276</v>
      </c>
      <c r="CZ79" s="2">
        <f t="shared" si="35"/>
        <v>11329.937768882834</v>
      </c>
      <c r="DA79" s="2">
        <f t="shared" si="36"/>
        <v>11107.506177064588</v>
      </c>
      <c r="DB79" s="1"/>
      <c r="DC79" s="1">
        <f t="shared" si="37"/>
        <v>0.98036780109868349</v>
      </c>
      <c r="DD79" s="2">
        <f t="shared" si="38"/>
        <v>12692.667333559288</v>
      </c>
      <c r="DE79" s="2">
        <f t="shared" si="39"/>
        <v>12649.974381155174</v>
      </c>
      <c r="DF79" s="1"/>
      <c r="DG79" s="1">
        <f t="shared" si="40"/>
        <v>0.99663640814951215</v>
      </c>
    </row>
    <row r="80" spans="4:111" x14ac:dyDescent="0.15">
      <c r="D80" t="s">
        <v>0</v>
      </c>
      <c r="E80" s="2"/>
      <c r="F80" s="2"/>
      <c r="G80" s="1"/>
      <c r="H80" s="2"/>
      <c r="I80" s="2"/>
      <c r="J80" s="1"/>
      <c r="K80" s="2"/>
      <c r="L80" s="2"/>
      <c r="M80" s="1"/>
      <c r="N80" s="2"/>
      <c r="O80" s="2"/>
      <c r="P80" s="1"/>
      <c r="Q80" s="2"/>
      <c r="R80" s="2"/>
      <c r="S80" s="1"/>
      <c r="T80" s="2"/>
      <c r="U80" s="2"/>
      <c r="V80" s="1"/>
      <c r="W80" s="1"/>
      <c r="X80" s="2"/>
      <c r="Y80" s="2"/>
      <c r="Z80" s="1"/>
      <c r="AA80" s="1"/>
      <c r="AB80" s="2"/>
      <c r="AC80" s="2"/>
      <c r="AD80" s="1"/>
      <c r="AF80" s="2"/>
      <c r="AG80" s="2"/>
      <c r="AH80" s="1"/>
      <c r="AI80" s="1"/>
      <c r="AJ80" s="2"/>
      <c r="AK80" s="2"/>
      <c r="AL80" s="1"/>
      <c r="AN80" s="2"/>
      <c r="AO80" s="2"/>
      <c r="AP80" s="1"/>
      <c r="AR80" s="2"/>
      <c r="AS80" s="2"/>
      <c r="AT80" s="1"/>
      <c r="AV80" s="2"/>
      <c r="AW80" s="2"/>
      <c r="AX80" s="1"/>
      <c r="AZ80" s="2"/>
      <c r="BA80" s="2"/>
      <c r="BB80" s="1"/>
      <c r="BC80" s="1"/>
      <c r="BD80" s="2"/>
      <c r="BE80" s="2"/>
      <c r="BF80" s="1"/>
      <c r="BH80" s="2"/>
      <c r="BI80" s="2"/>
      <c r="BJ80" s="1"/>
      <c r="BL80" s="2"/>
      <c r="BM80" s="2"/>
      <c r="BN80" s="1"/>
      <c r="BO80" s="1" t="s">
        <v>0</v>
      </c>
      <c r="BP80" s="2">
        <f t="shared" si="8"/>
        <v>949.96348906778735</v>
      </c>
      <c r="BQ80" s="2">
        <f t="shared" si="9"/>
        <v>1036.8789693166607</v>
      </c>
      <c r="BR80" s="1"/>
      <c r="BS80" s="1">
        <f t="shared" si="10"/>
        <v>1.0914934955386177</v>
      </c>
      <c r="BT80" s="2">
        <f t="shared" si="11"/>
        <v>1934.5499603423818</v>
      </c>
      <c r="BU80" s="2">
        <f t="shared" si="12"/>
        <v>2118.9774204406276</v>
      </c>
      <c r="BV80" s="1"/>
      <c r="BW80" s="1">
        <f t="shared" si="13"/>
        <v>1.0953335214282114</v>
      </c>
      <c r="BX80" s="2">
        <f t="shared" si="14"/>
        <v>2973.7145358839584</v>
      </c>
      <c r="BY80" s="2">
        <f t="shared" si="15"/>
        <v>3241.4023947972155</v>
      </c>
      <c r="BZ80" s="1"/>
      <c r="CA80" s="1">
        <f t="shared" si="16"/>
        <v>1.0900180080108748</v>
      </c>
      <c r="CB80" s="2">
        <f t="shared" si="17"/>
        <v>4077.0710855281823</v>
      </c>
      <c r="CC80" s="2">
        <f t="shared" si="18"/>
        <v>4388.9848274784254</v>
      </c>
      <c r="CD80" s="1"/>
      <c r="CE80" s="1">
        <f t="shared" si="19"/>
        <v>1.0765043668376055</v>
      </c>
      <c r="CF80" s="2">
        <f t="shared" si="20"/>
        <v>5231.1836713148896</v>
      </c>
      <c r="CG80" s="2">
        <f t="shared" si="21"/>
        <v>5547.3056346986268</v>
      </c>
      <c r="CH80" s="1"/>
      <c r="CI80" s="1">
        <f t="shared" si="22"/>
        <v>1.0604302932655925</v>
      </c>
      <c r="CJ80" s="2">
        <f t="shared" si="23"/>
        <v>6417.0830410971712</v>
      </c>
      <c r="CK80" s="2">
        <f t="shared" si="24"/>
        <v>6749.7287194790952</v>
      </c>
      <c r="CL80" s="1"/>
      <c r="CM80" s="1">
        <f t="shared" si="25"/>
        <v>1.0518375212306821</v>
      </c>
      <c r="CN80" s="2">
        <f t="shared" si="26"/>
        <v>7616.3734300696797</v>
      </c>
      <c r="CO80" s="2">
        <f t="shared" si="27"/>
        <v>7885.098267211989</v>
      </c>
      <c r="CP80" s="1"/>
      <c r="CQ80" s="1">
        <f t="shared" si="28"/>
        <v>1.035282518590984</v>
      </c>
      <c r="CR80" s="2">
        <f t="shared" si="29"/>
        <v>8819.9515424621095</v>
      </c>
      <c r="CS80" s="2">
        <f t="shared" si="30"/>
        <v>9078.8861534381722</v>
      </c>
      <c r="CT80" s="1"/>
      <c r="CU80" s="1">
        <f t="shared" si="31"/>
        <v>1.0293578269369699</v>
      </c>
      <c r="CV80" s="2">
        <f t="shared" si="32"/>
        <v>10016.11072983797</v>
      </c>
      <c r="CW80" s="2">
        <f t="shared" si="33"/>
        <v>10387.502771643898</v>
      </c>
      <c r="CX80" s="1"/>
      <c r="CY80" s="1">
        <f t="shared" si="34"/>
        <v>1.0370794664539353</v>
      </c>
      <c r="CZ80" s="2">
        <f t="shared" si="35"/>
        <v>11259.172444905082</v>
      </c>
      <c r="DA80" s="2">
        <f t="shared" si="36"/>
        <v>11775.826504123343</v>
      </c>
      <c r="DB80" s="1"/>
      <c r="DC80" s="1">
        <f t="shared" si="37"/>
        <v>1.0458873919683194</v>
      </c>
      <c r="DD80" s="2">
        <f t="shared" si="38"/>
        <v>12593.875923635656</v>
      </c>
      <c r="DE80" s="2">
        <f t="shared" si="39"/>
        <v>13269.629233864516</v>
      </c>
      <c r="DF80" s="1"/>
      <c r="DG80" s="1">
        <f t="shared" si="40"/>
        <v>1.0536572945712952</v>
      </c>
    </row>
    <row r="83" spans="1:111" x14ac:dyDescent="0.15">
      <c r="A83" s="15" t="s">
        <v>45</v>
      </c>
    </row>
    <row r="84" spans="1:111" x14ac:dyDescent="0.15">
      <c r="A84" s="15" t="s">
        <v>44</v>
      </c>
    </row>
    <row r="86" spans="1:111" x14ac:dyDescent="0.15">
      <c r="E86" s="8">
        <v>1997</v>
      </c>
      <c r="F86" s="8"/>
      <c r="G86" s="8"/>
      <c r="H86" s="7">
        <v>1998</v>
      </c>
      <c r="I86" s="7"/>
      <c r="J86" s="7"/>
      <c r="K86" s="8">
        <v>1999</v>
      </c>
      <c r="L86" s="8"/>
      <c r="M86" s="8"/>
      <c r="N86" s="7">
        <v>2000</v>
      </c>
      <c r="O86" s="7"/>
      <c r="P86" s="7"/>
      <c r="Q86" s="8">
        <v>2001</v>
      </c>
      <c r="R86" s="8"/>
      <c r="S86" s="8"/>
      <c r="T86" s="7">
        <v>2002</v>
      </c>
      <c r="U86" s="7"/>
      <c r="V86" s="7"/>
      <c r="W86" s="7"/>
      <c r="X86" s="8">
        <v>2003</v>
      </c>
      <c r="Y86" s="8"/>
      <c r="Z86" s="8"/>
      <c r="AA86" s="8"/>
      <c r="AB86" s="7">
        <v>2004</v>
      </c>
      <c r="AC86" s="7"/>
      <c r="AD86" s="7"/>
      <c r="AE86" s="7"/>
      <c r="AF86" s="8">
        <v>2005</v>
      </c>
      <c r="AG86" s="8"/>
      <c r="AH86" s="8"/>
      <c r="AI86" s="8"/>
      <c r="AJ86" s="7">
        <v>2006</v>
      </c>
      <c r="AK86" s="7"/>
      <c r="AL86" s="7"/>
      <c r="AM86" s="7"/>
      <c r="AN86" s="8">
        <v>2007</v>
      </c>
      <c r="AO86" s="8"/>
      <c r="AP86" s="8"/>
      <c r="AQ86" s="8"/>
      <c r="AR86" s="7">
        <v>2008</v>
      </c>
      <c r="AS86" s="7"/>
      <c r="AT86" s="7"/>
      <c r="AU86" s="7"/>
      <c r="AV86" s="8">
        <v>2009</v>
      </c>
      <c r="AW86" s="8"/>
      <c r="AX86" s="8"/>
      <c r="AY86" s="8"/>
      <c r="AZ86" s="7">
        <v>2010</v>
      </c>
      <c r="BA86" s="7"/>
      <c r="BB86" s="7"/>
      <c r="BC86" s="7"/>
      <c r="BD86" s="8">
        <v>2011</v>
      </c>
      <c r="BE86" s="8"/>
      <c r="BF86" s="8"/>
      <c r="BG86" s="8"/>
      <c r="BH86" s="7">
        <v>2012</v>
      </c>
      <c r="BI86" s="7"/>
      <c r="BJ86" s="7"/>
      <c r="BK86" s="7"/>
      <c r="BL86" s="8">
        <v>2013</v>
      </c>
      <c r="BM86" s="8"/>
      <c r="BN86" s="8"/>
      <c r="BO86" s="8"/>
      <c r="BP86" s="7">
        <v>2014</v>
      </c>
      <c r="BQ86" s="7"/>
      <c r="BR86" s="7"/>
      <c r="BS86" s="7"/>
      <c r="BT86" s="8">
        <v>2015</v>
      </c>
      <c r="BU86" s="8"/>
      <c r="BV86" s="8"/>
      <c r="BW86" s="8"/>
      <c r="BX86" s="7">
        <v>2016</v>
      </c>
      <c r="BY86" s="7"/>
      <c r="BZ86" s="7"/>
      <c r="CA86" s="7"/>
      <c r="CB86" s="8">
        <v>2017</v>
      </c>
      <c r="CC86" s="8"/>
      <c r="CD86" s="8"/>
      <c r="CE86" s="8"/>
      <c r="CF86" s="7">
        <v>2018</v>
      </c>
      <c r="CG86" s="7"/>
      <c r="CH86" s="7"/>
      <c r="CI86" s="7"/>
      <c r="CJ86" s="8">
        <v>2019</v>
      </c>
      <c r="CK86" s="8"/>
      <c r="CL86" s="8"/>
      <c r="CM86" s="8"/>
      <c r="CN86" s="7">
        <v>2020</v>
      </c>
      <c r="CO86" s="7"/>
      <c r="CP86" s="7"/>
      <c r="CQ86" s="7"/>
      <c r="CR86" s="8">
        <v>2021</v>
      </c>
      <c r="CS86" s="8"/>
      <c r="CT86" s="8"/>
      <c r="CU86" s="8"/>
      <c r="CV86" s="7">
        <v>2022</v>
      </c>
      <c r="CW86" s="7"/>
      <c r="CX86" s="7"/>
      <c r="CY86" s="7"/>
      <c r="CZ86" s="8">
        <v>2023</v>
      </c>
      <c r="DA86" s="8"/>
      <c r="DB86" s="8"/>
      <c r="DC86" s="8"/>
      <c r="DD86" s="7">
        <v>2024</v>
      </c>
      <c r="DE86" s="7"/>
      <c r="DF86" s="7"/>
      <c r="DG86" s="7"/>
    </row>
    <row r="87" spans="1:111" s="6" customFormat="1" ht="72.5" customHeight="1" x14ac:dyDescent="0.15">
      <c r="E87" s="3" t="s">
        <v>41</v>
      </c>
      <c r="F87" s="3" t="s">
        <v>40</v>
      </c>
      <c r="G87" s="3" t="s">
        <v>39</v>
      </c>
      <c r="H87" s="3" t="s">
        <v>41</v>
      </c>
      <c r="I87" s="3" t="s">
        <v>40</v>
      </c>
      <c r="J87" s="3" t="s">
        <v>39</v>
      </c>
      <c r="K87" s="3" t="s">
        <v>41</v>
      </c>
      <c r="L87" s="3" t="s">
        <v>40</v>
      </c>
      <c r="M87" s="3" t="s">
        <v>39</v>
      </c>
      <c r="N87" s="3" t="s">
        <v>41</v>
      </c>
      <c r="O87" s="3" t="s">
        <v>40</v>
      </c>
      <c r="P87" s="3" t="s">
        <v>39</v>
      </c>
      <c r="Q87" s="3" t="s">
        <v>41</v>
      </c>
      <c r="R87" s="3" t="s">
        <v>40</v>
      </c>
      <c r="S87" s="3" t="s">
        <v>39</v>
      </c>
      <c r="T87" s="3" t="s">
        <v>41</v>
      </c>
      <c r="U87" s="3" t="s">
        <v>40</v>
      </c>
      <c r="V87" s="3" t="s">
        <v>39</v>
      </c>
      <c r="W87" s="3"/>
      <c r="X87" s="3" t="s">
        <v>41</v>
      </c>
      <c r="Y87" s="3" t="s">
        <v>40</v>
      </c>
      <c r="Z87" s="3" t="s">
        <v>39</v>
      </c>
      <c r="AA87" s="3"/>
      <c r="AB87" s="3" t="s">
        <v>41</v>
      </c>
      <c r="AC87" s="3" t="s">
        <v>40</v>
      </c>
      <c r="AD87" s="3" t="s">
        <v>39</v>
      </c>
      <c r="AE87" s="3"/>
      <c r="AF87" s="3" t="s">
        <v>41</v>
      </c>
      <c r="AG87" s="3" t="s">
        <v>40</v>
      </c>
      <c r="AH87" s="3" t="s">
        <v>39</v>
      </c>
      <c r="AI87" s="3"/>
      <c r="AJ87" s="3" t="s">
        <v>41</v>
      </c>
      <c r="AK87" s="3" t="s">
        <v>40</v>
      </c>
      <c r="AL87" s="3" t="s">
        <v>39</v>
      </c>
      <c r="AM87" s="3"/>
      <c r="AN87" s="3" t="s">
        <v>41</v>
      </c>
      <c r="AO87" s="3" t="s">
        <v>40</v>
      </c>
      <c r="AP87" s="3" t="s">
        <v>39</v>
      </c>
      <c r="AQ87" s="3"/>
      <c r="AR87" s="3" t="s">
        <v>41</v>
      </c>
      <c r="AS87" s="3" t="s">
        <v>40</v>
      </c>
      <c r="AT87" s="3" t="s">
        <v>39</v>
      </c>
      <c r="AU87" s="3"/>
      <c r="AV87" s="3" t="s">
        <v>41</v>
      </c>
      <c r="AW87" s="3" t="s">
        <v>40</v>
      </c>
      <c r="AX87" s="3" t="s">
        <v>39</v>
      </c>
      <c r="AY87" s="3"/>
      <c r="AZ87" s="3" t="s">
        <v>41</v>
      </c>
      <c r="BA87" s="3" t="s">
        <v>40</v>
      </c>
      <c r="BB87" s="3" t="s">
        <v>39</v>
      </c>
      <c r="BC87" s="3"/>
      <c r="BD87" s="3" t="s">
        <v>41</v>
      </c>
      <c r="BE87" s="3" t="s">
        <v>40</v>
      </c>
      <c r="BF87" s="3" t="s">
        <v>39</v>
      </c>
      <c r="BG87" s="3"/>
      <c r="BH87" s="3" t="s">
        <v>41</v>
      </c>
      <c r="BI87" s="3" t="s">
        <v>40</v>
      </c>
      <c r="BJ87" s="3" t="s">
        <v>39</v>
      </c>
      <c r="BK87" s="3"/>
      <c r="BL87" s="3" t="s">
        <v>41</v>
      </c>
      <c r="BM87" s="3" t="s">
        <v>40</v>
      </c>
      <c r="BN87" s="3" t="s">
        <v>39</v>
      </c>
      <c r="BO87" s="3"/>
      <c r="BP87" s="3" t="s">
        <v>41</v>
      </c>
      <c r="BQ87" s="3" t="s">
        <v>40</v>
      </c>
      <c r="BR87" s="3" t="s">
        <v>39</v>
      </c>
      <c r="BS87" s="3"/>
      <c r="BT87" s="3" t="s">
        <v>41</v>
      </c>
      <c r="BU87" s="3" t="s">
        <v>40</v>
      </c>
      <c r="BV87" s="3" t="s">
        <v>39</v>
      </c>
      <c r="BW87" s="3"/>
      <c r="BX87" s="3" t="s">
        <v>41</v>
      </c>
      <c r="BY87" s="3" t="s">
        <v>40</v>
      </c>
      <c r="BZ87" s="3" t="s">
        <v>39</v>
      </c>
      <c r="CA87" s="3"/>
      <c r="CB87" s="3" t="s">
        <v>41</v>
      </c>
      <c r="CC87" s="3" t="s">
        <v>40</v>
      </c>
      <c r="CD87" s="3" t="s">
        <v>39</v>
      </c>
      <c r="CE87" s="3"/>
      <c r="CF87" s="3" t="s">
        <v>41</v>
      </c>
      <c r="CG87" s="3" t="s">
        <v>40</v>
      </c>
      <c r="CH87" s="3" t="s">
        <v>39</v>
      </c>
      <c r="CI87" s="3"/>
      <c r="CJ87" s="3" t="s">
        <v>41</v>
      </c>
      <c r="CK87" s="3" t="s">
        <v>40</v>
      </c>
      <c r="CL87" s="3" t="s">
        <v>39</v>
      </c>
      <c r="CM87" s="3"/>
      <c r="CN87" s="3" t="s">
        <v>41</v>
      </c>
      <c r="CO87" s="3" t="s">
        <v>40</v>
      </c>
      <c r="CP87" s="3" t="s">
        <v>39</v>
      </c>
      <c r="CQ87" s="3"/>
      <c r="CR87" s="3" t="s">
        <v>41</v>
      </c>
      <c r="CS87" s="3" t="s">
        <v>40</v>
      </c>
      <c r="CT87" s="3" t="s">
        <v>39</v>
      </c>
      <c r="CU87" s="3"/>
      <c r="CV87" s="3" t="s">
        <v>41</v>
      </c>
      <c r="CW87" s="3" t="s">
        <v>40</v>
      </c>
      <c r="CX87" s="3" t="s">
        <v>39</v>
      </c>
      <c r="CY87" s="3"/>
      <c r="CZ87" s="3" t="s">
        <v>41</v>
      </c>
      <c r="DA87" s="3" t="s">
        <v>40</v>
      </c>
      <c r="DB87" s="3" t="s">
        <v>39</v>
      </c>
      <c r="DC87" s="3"/>
      <c r="DD87" s="3" t="s">
        <v>41</v>
      </c>
      <c r="DE87" s="3" t="s">
        <v>40</v>
      </c>
      <c r="DF87" s="3" t="s">
        <v>39</v>
      </c>
      <c r="DG87" s="3"/>
    </row>
    <row r="88" spans="1:111" ht="64.75" customHeight="1" x14ac:dyDescent="0.15">
      <c r="E88" s="3" t="s">
        <v>38</v>
      </c>
      <c r="F88" s="3" t="s">
        <v>37</v>
      </c>
      <c r="G88" s="3" t="s">
        <v>36</v>
      </c>
      <c r="H88" s="3" t="s">
        <v>38</v>
      </c>
      <c r="I88" s="3" t="s">
        <v>37</v>
      </c>
      <c r="J88" s="3" t="s">
        <v>36</v>
      </c>
      <c r="K88" s="3" t="s">
        <v>38</v>
      </c>
      <c r="L88" s="3" t="s">
        <v>37</v>
      </c>
      <c r="M88" s="3" t="s">
        <v>36</v>
      </c>
      <c r="N88" s="3" t="s">
        <v>38</v>
      </c>
      <c r="O88" s="3" t="s">
        <v>37</v>
      </c>
      <c r="P88" s="3" t="s">
        <v>36</v>
      </c>
      <c r="Q88" s="4" t="s">
        <v>38</v>
      </c>
      <c r="R88" s="4" t="s">
        <v>37</v>
      </c>
      <c r="S88" s="4" t="s">
        <v>36</v>
      </c>
      <c r="T88" s="4" t="s">
        <v>38</v>
      </c>
      <c r="U88" s="3" t="s">
        <v>37</v>
      </c>
      <c r="V88" s="3" t="s">
        <v>36</v>
      </c>
      <c r="W88" s="3"/>
      <c r="X88" s="3" t="s">
        <v>38</v>
      </c>
      <c r="Y88" s="3" t="s">
        <v>37</v>
      </c>
      <c r="Z88" s="3" t="s">
        <v>36</v>
      </c>
      <c r="AA88" s="3"/>
      <c r="AB88" s="3" t="s">
        <v>38</v>
      </c>
      <c r="AC88" s="3" t="s">
        <v>37</v>
      </c>
      <c r="AD88" s="3" t="s">
        <v>36</v>
      </c>
      <c r="AE88" s="3"/>
      <c r="AF88" s="3" t="s">
        <v>38</v>
      </c>
      <c r="AG88" s="3" t="s">
        <v>37</v>
      </c>
      <c r="AH88" s="3" t="s">
        <v>36</v>
      </c>
      <c r="AI88" s="3"/>
      <c r="AJ88" s="3" t="s">
        <v>38</v>
      </c>
      <c r="AK88" s="3" t="s">
        <v>37</v>
      </c>
      <c r="AL88" s="3" t="s">
        <v>36</v>
      </c>
      <c r="AM88" s="3"/>
      <c r="AN88" s="3" t="s">
        <v>38</v>
      </c>
      <c r="AO88" s="3" t="s">
        <v>37</v>
      </c>
      <c r="AP88" s="3" t="s">
        <v>36</v>
      </c>
      <c r="AQ88" s="3"/>
      <c r="AR88" s="3" t="s">
        <v>38</v>
      </c>
      <c r="AS88" s="3" t="s">
        <v>37</v>
      </c>
      <c r="AT88" s="3" t="s">
        <v>36</v>
      </c>
      <c r="AU88" s="3"/>
      <c r="AV88" s="3" t="s">
        <v>38</v>
      </c>
      <c r="AW88" s="3" t="s">
        <v>37</v>
      </c>
      <c r="AX88" s="3" t="s">
        <v>36</v>
      </c>
      <c r="AY88" s="3"/>
      <c r="AZ88" s="3" t="s">
        <v>38</v>
      </c>
      <c r="BA88" s="3" t="s">
        <v>37</v>
      </c>
      <c r="BB88" s="3" t="s">
        <v>36</v>
      </c>
      <c r="BC88" s="3"/>
      <c r="BD88" s="3" t="s">
        <v>38</v>
      </c>
      <c r="BE88" s="3" t="s">
        <v>37</v>
      </c>
      <c r="BF88" s="3" t="s">
        <v>36</v>
      </c>
      <c r="BG88" s="3"/>
      <c r="BH88" s="3" t="s">
        <v>38</v>
      </c>
      <c r="BI88" s="3" t="s">
        <v>37</v>
      </c>
      <c r="BJ88" s="3" t="s">
        <v>36</v>
      </c>
      <c r="BK88" s="3"/>
      <c r="BL88" s="3" t="s">
        <v>38</v>
      </c>
      <c r="BM88" s="3" t="s">
        <v>37</v>
      </c>
      <c r="BN88" s="3" t="s">
        <v>36</v>
      </c>
      <c r="BO88" s="3"/>
      <c r="BP88" s="3" t="s">
        <v>38</v>
      </c>
      <c r="BQ88" s="3" t="s">
        <v>37</v>
      </c>
      <c r="BR88" s="3" t="s">
        <v>36</v>
      </c>
      <c r="BS88" s="3"/>
      <c r="BT88" s="3" t="s">
        <v>38</v>
      </c>
      <c r="BU88" s="3" t="s">
        <v>37</v>
      </c>
      <c r="BV88" s="3" t="s">
        <v>36</v>
      </c>
      <c r="BW88" s="3"/>
      <c r="BX88" s="3" t="s">
        <v>38</v>
      </c>
      <c r="BY88" s="3" t="s">
        <v>37</v>
      </c>
      <c r="BZ88" s="3" t="s">
        <v>36</v>
      </c>
      <c r="CA88" s="3"/>
      <c r="CB88" s="3" t="s">
        <v>38</v>
      </c>
      <c r="CC88" s="3" t="s">
        <v>37</v>
      </c>
      <c r="CD88" s="3" t="s">
        <v>36</v>
      </c>
      <c r="CE88" s="3"/>
      <c r="CF88" s="3" t="s">
        <v>38</v>
      </c>
      <c r="CG88" s="3" t="s">
        <v>37</v>
      </c>
      <c r="CH88" s="3" t="s">
        <v>36</v>
      </c>
      <c r="CI88" s="3"/>
      <c r="CJ88" s="3" t="s">
        <v>38</v>
      </c>
      <c r="CK88" s="3" t="s">
        <v>37</v>
      </c>
      <c r="CL88" s="3" t="s">
        <v>36</v>
      </c>
      <c r="CM88" s="3"/>
      <c r="CN88" s="3" t="s">
        <v>38</v>
      </c>
      <c r="CO88" s="3" t="s">
        <v>37</v>
      </c>
      <c r="CP88" s="3" t="s">
        <v>36</v>
      </c>
      <c r="CQ88" s="3"/>
      <c r="CR88" s="3" t="s">
        <v>38</v>
      </c>
      <c r="CS88" s="3" t="s">
        <v>37</v>
      </c>
      <c r="CT88" s="3" t="s">
        <v>36</v>
      </c>
      <c r="CU88" s="3"/>
      <c r="CV88" s="3" t="s">
        <v>38</v>
      </c>
      <c r="CW88" s="3" t="s">
        <v>37</v>
      </c>
      <c r="CX88" s="3" t="s">
        <v>36</v>
      </c>
      <c r="CY88" s="3"/>
      <c r="CZ88" s="3" t="s">
        <v>38</v>
      </c>
      <c r="DA88" s="3" t="s">
        <v>37</v>
      </c>
      <c r="DB88" s="3" t="s">
        <v>36</v>
      </c>
      <c r="DC88" s="3"/>
      <c r="DD88" s="3" t="s">
        <v>38</v>
      </c>
      <c r="DE88" s="3" t="s">
        <v>37</v>
      </c>
      <c r="DF88" s="3" t="s">
        <v>36</v>
      </c>
      <c r="DG88" s="3"/>
    </row>
    <row r="89" spans="1:111" x14ac:dyDescent="0.15">
      <c r="D89" t="s">
        <v>26</v>
      </c>
      <c r="E89" s="2">
        <v>1966.5</v>
      </c>
      <c r="F89" s="2">
        <v>1847.1</v>
      </c>
      <c r="G89" s="1">
        <v>0.93899999999999995</v>
      </c>
      <c r="H89" s="2">
        <v>2082.1</v>
      </c>
      <c r="I89" s="2">
        <v>1992.8</v>
      </c>
      <c r="J89" s="1">
        <v>0.95699999999999996</v>
      </c>
      <c r="K89" s="2">
        <v>2153.8000000000002</v>
      </c>
      <c r="L89" s="2">
        <v>2062.4</v>
      </c>
      <c r="M89" s="1">
        <v>0.95799999999999996</v>
      </c>
      <c r="N89" s="2">
        <v>2231.1999999999998</v>
      </c>
      <c r="O89" s="2">
        <v>2126.9</v>
      </c>
      <c r="P89" s="1">
        <v>0.95299999999999996</v>
      </c>
      <c r="Q89" s="2">
        <v>2294.5</v>
      </c>
      <c r="R89" s="2">
        <v>2237.8000000000002</v>
      </c>
      <c r="S89" s="1">
        <v>0.97499999999999998</v>
      </c>
      <c r="T89" s="2">
        <v>2504.1999999999998</v>
      </c>
      <c r="U89" s="2">
        <v>2320.3000000000002</v>
      </c>
      <c r="V89" s="1">
        <v>0.92700000000000005</v>
      </c>
      <c r="W89" s="1"/>
      <c r="X89" s="2">
        <v>2727.3</v>
      </c>
      <c r="Y89" s="2">
        <v>2356.3000000000002</v>
      </c>
      <c r="Z89" s="1">
        <v>0.86399999999999999</v>
      </c>
      <c r="AA89" s="1"/>
      <c r="AB89" s="2">
        <v>2889.2</v>
      </c>
      <c r="AC89" s="2">
        <v>2538.9</v>
      </c>
      <c r="AD89" s="1">
        <v>0.879</v>
      </c>
      <c r="AE89" s="1"/>
      <c r="AF89" s="2">
        <v>2905.3</v>
      </c>
      <c r="AG89" s="2">
        <v>2624.3</v>
      </c>
      <c r="AH89" s="1">
        <v>0.90300000000000002</v>
      </c>
      <c r="AI89" s="1"/>
      <c r="AJ89" s="2">
        <v>2986.2</v>
      </c>
      <c r="AK89" s="2">
        <v>2615.3000000000002</v>
      </c>
      <c r="AL89" s="1">
        <v>0.876</v>
      </c>
      <c r="AM89" s="1"/>
      <c r="AN89" s="2">
        <v>2999.8</v>
      </c>
      <c r="AO89" s="2">
        <v>2724.6</v>
      </c>
      <c r="AP89" s="1">
        <v>0.90800000000000003</v>
      </c>
      <c r="AQ89" s="1"/>
      <c r="AR89" s="2">
        <v>2959.3</v>
      </c>
      <c r="AS89" s="2">
        <v>2851.5</v>
      </c>
      <c r="AT89" s="1">
        <v>0.96399999999999997</v>
      </c>
      <c r="AU89" s="1"/>
      <c r="AV89" s="2">
        <v>2949</v>
      </c>
      <c r="AW89" s="2">
        <v>2974.2</v>
      </c>
      <c r="AX89" s="1">
        <v>1.0089999999999999</v>
      </c>
      <c r="AY89" s="1"/>
      <c r="AZ89" s="2">
        <v>3205.6</v>
      </c>
      <c r="BA89" s="2">
        <v>3052.5</v>
      </c>
      <c r="BB89" s="1">
        <v>0.95199999999999996</v>
      </c>
      <c r="BC89" s="1"/>
      <c r="BD89" s="2">
        <v>3401.4</v>
      </c>
      <c r="BE89" s="2">
        <v>3051.1</v>
      </c>
      <c r="BF89" s="1">
        <v>0.89700000000000002</v>
      </c>
      <c r="BG89" s="1"/>
      <c r="BH89" s="2">
        <v>3532.8</v>
      </c>
      <c r="BI89" s="2">
        <v>3152</v>
      </c>
      <c r="BJ89" s="1">
        <v>0.89200000000000002</v>
      </c>
      <c r="BK89" s="1"/>
      <c r="BL89" s="2">
        <v>3582.007793857666</v>
      </c>
      <c r="BM89" s="2">
        <v>3447.6230698579539</v>
      </c>
      <c r="BN89" s="18">
        <f t="shared" ref="BN89:BN115" si="41">BM89/BL89</f>
        <v>0.96248340826333445</v>
      </c>
      <c r="BP89" s="2">
        <v>3645.0308248977331</v>
      </c>
      <c r="BQ89" s="2">
        <v>3464.9794257361004</v>
      </c>
      <c r="BR89" s="18">
        <f t="shared" ref="BR89:BR115" si="42">BQ89/BP89</f>
        <v>0.95060360040530401</v>
      </c>
      <c r="BT89" s="2">
        <v>3791.7685393623174</v>
      </c>
      <c r="BU89" s="2">
        <v>3592.4822974698441</v>
      </c>
      <c r="BV89" s="18">
        <f t="shared" ref="BV89:BV115" si="43">BU89/BT89</f>
        <v>0.94744240324173679</v>
      </c>
      <c r="BX89" s="2">
        <v>3960.6536151507034</v>
      </c>
      <c r="BY89" s="2">
        <v>3700.6405562369719</v>
      </c>
      <c r="BZ89" s="18">
        <f t="shared" ref="BZ89:BZ115" si="44">BY89/BX89</f>
        <v>0.93435097229429442</v>
      </c>
      <c r="CA89" s="2"/>
      <c r="CB89" s="2">
        <v>4106.3466803501869</v>
      </c>
      <c r="CC89" s="2">
        <v>3725.074538470411</v>
      </c>
      <c r="CD89" s="18">
        <f t="shared" ref="CD89:CD115" si="45">CC89/CB89</f>
        <v>0.90715052294433618</v>
      </c>
      <c r="CE89" s="2"/>
      <c r="CF89" s="2">
        <v>4251.4762517698173</v>
      </c>
      <c r="CG89" s="2">
        <v>3718.9853679707107</v>
      </c>
      <c r="CH89" s="18">
        <f t="shared" ref="CH89:CH115" si="46">CG89/CF89</f>
        <v>0.87475153281699747</v>
      </c>
      <c r="CJ89" s="2">
        <v>4276.7196714029897</v>
      </c>
      <c r="CK89" s="2">
        <v>3839.2729912907848</v>
      </c>
      <c r="CL89" s="18">
        <f t="shared" ref="CL89:CL115" si="47">CK89/CJ89</f>
        <v>0.89771443682940777</v>
      </c>
      <c r="CM89" s="2"/>
      <c r="CN89" s="2">
        <v>4266.0398315110215</v>
      </c>
      <c r="CO89" s="2">
        <v>3846.6282429897715</v>
      </c>
      <c r="CP89" s="18">
        <f t="shared" ref="CP89:CP115" si="48">CO89/CN89</f>
        <v>0.90168596518408606</v>
      </c>
      <c r="CR89" s="2">
        <v>4237.670786605031</v>
      </c>
      <c r="CS89" s="2">
        <v>4042.9827758931401</v>
      </c>
      <c r="CT89" s="18">
        <v>0.95405777831367045</v>
      </c>
      <c r="CU89" s="2"/>
      <c r="CV89" s="2">
        <v>4219.2345091609623</v>
      </c>
      <c r="CW89" s="2">
        <v>4109.0876197798343</v>
      </c>
      <c r="CX89" s="18">
        <v>0.97389410587584724</v>
      </c>
      <c r="CZ89" s="2">
        <v>4478.2984124196473</v>
      </c>
      <c r="DA89" s="2">
        <v>4287.4688804316193</v>
      </c>
      <c r="DB89" s="18">
        <v>0.95738793746776651</v>
      </c>
      <c r="DC89" s="2"/>
      <c r="DD89" s="2">
        <v>4812.4979288998547</v>
      </c>
      <c r="DE89" s="2">
        <v>4484.2005520786297</v>
      </c>
      <c r="DF89" s="18">
        <v>0.93178233389987675</v>
      </c>
    </row>
    <row r="90" spans="1:111" x14ac:dyDescent="0.15">
      <c r="D90" t="s">
        <v>25</v>
      </c>
      <c r="E90" s="2">
        <v>1875.7</v>
      </c>
      <c r="F90" s="2">
        <v>1857.7</v>
      </c>
      <c r="G90" s="1">
        <v>0.99</v>
      </c>
      <c r="H90" s="2">
        <v>1984.3</v>
      </c>
      <c r="I90" s="2">
        <v>1827.4</v>
      </c>
      <c r="J90" s="1">
        <v>0.92100000000000004</v>
      </c>
      <c r="K90" s="2">
        <v>2068.6999999999998</v>
      </c>
      <c r="L90" s="2">
        <v>1921.6</v>
      </c>
      <c r="M90" s="1">
        <v>0.92900000000000005</v>
      </c>
      <c r="N90" s="2">
        <v>2113.1999999999998</v>
      </c>
      <c r="O90" s="2">
        <v>2099.6999999999998</v>
      </c>
      <c r="P90" s="1">
        <v>0.99399999999999999</v>
      </c>
      <c r="Q90" s="2">
        <v>2164.1999999999998</v>
      </c>
      <c r="R90" s="2">
        <v>2176.4</v>
      </c>
      <c r="S90" s="1">
        <v>1.006</v>
      </c>
      <c r="T90" s="2">
        <v>2381.6</v>
      </c>
      <c r="U90" s="2">
        <v>2262.5</v>
      </c>
      <c r="V90" s="1">
        <v>0.95</v>
      </c>
      <c r="W90" s="1"/>
      <c r="X90" s="2">
        <v>2605.6999999999998</v>
      </c>
      <c r="Y90" s="2">
        <v>2417.3000000000002</v>
      </c>
      <c r="Z90" s="1">
        <v>0.92800000000000005</v>
      </c>
      <c r="AA90" s="1"/>
      <c r="AB90" s="2">
        <v>2796.4</v>
      </c>
      <c r="AC90" s="2">
        <v>2762.7</v>
      </c>
      <c r="AD90" s="1">
        <v>0.98799999999999999</v>
      </c>
      <c r="AE90" s="1"/>
      <c r="AF90" s="2">
        <v>2865.1</v>
      </c>
      <c r="AG90" s="2">
        <v>2933.7</v>
      </c>
      <c r="AH90" s="1">
        <v>1.024</v>
      </c>
      <c r="AI90" s="1"/>
      <c r="AJ90" s="2">
        <v>3075.3</v>
      </c>
      <c r="AK90" s="2">
        <v>2991.3</v>
      </c>
      <c r="AL90" s="1">
        <v>0.97299999999999998</v>
      </c>
      <c r="AM90" s="1"/>
      <c r="AN90" s="2">
        <v>3156.1</v>
      </c>
      <c r="AO90" s="2">
        <v>3136.2</v>
      </c>
      <c r="AP90" s="1">
        <v>0.99399999999999999</v>
      </c>
      <c r="AQ90" s="1"/>
      <c r="AR90" s="2">
        <v>3133.1</v>
      </c>
      <c r="AS90" s="2">
        <v>3276</v>
      </c>
      <c r="AT90" s="1">
        <v>1.046</v>
      </c>
      <c r="AU90" s="1"/>
      <c r="AV90" s="2">
        <v>3200</v>
      </c>
      <c r="AW90" s="2">
        <v>3322.3</v>
      </c>
      <c r="AX90" s="1">
        <v>1.038</v>
      </c>
      <c r="AY90" s="1"/>
      <c r="AZ90" s="2">
        <v>3549.8</v>
      </c>
      <c r="BA90" s="2">
        <v>3368.2</v>
      </c>
      <c r="BB90" s="1">
        <v>0.94899999999999995</v>
      </c>
      <c r="BC90" s="1"/>
      <c r="BD90" s="2">
        <v>3809.9</v>
      </c>
      <c r="BE90" s="2">
        <v>3473</v>
      </c>
      <c r="BF90" s="1">
        <v>0.91200000000000003</v>
      </c>
      <c r="BG90" s="1"/>
      <c r="BH90" s="2">
        <v>3789.9</v>
      </c>
      <c r="BI90" s="2">
        <v>3414.3</v>
      </c>
      <c r="BJ90" s="1">
        <v>0.90100000000000002</v>
      </c>
      <c r="BK90" s="1"/>
      <c r="BL90" s="2">
        <v>3821.1357094792488</v>
      </c>
      <c r="BM90" s="2">
        <v>3514.8121571249499</v>
      </c>
      <c r="BN90" s="18">
        <f t="shared" si="41"/>
        <v>0.91983442210796396</v>
      </c>
      <c r="BP90" s="2">
        <v>3904.8077358699225</v>
      </c>
      <c r="BQ90" s="2">
        <v>3520.3490464904562</v>
      </c>
      <c r="BR90" s="18">
        <f t="shared" si="42"/>
        <v>0.90154222297610365</v>
      </c>
      <c r="BT90" s="2">
        <v>3992.167362814228</v>
      </c>
      <c r="BU90" s="2">
        <v>3745.9143566904099</v>
      </c>
      <c r="BV90" s="18">
        <f t="shared" si="43"/>
        <v>0.93831596129521355</v>
      </c>
      <c r="BX90" s="2">
        <v>4126.7205467083331</v>
      </c>
      <c r="BY90" s="2">
        <v>3881.4941731657377</v>
      </c>
      <c r="BZ90" s="18">
        <f t="shared" si="44"/>
        <v>0.94057596806786459</v>
      </c>
      <c r="CA90" s="2"/>
      <c r="CB90" s="2">
        <v>4302.5441401801054</v>
      </c>
      <c r="CC90" s="2">
        <v>3937.1955997112709</v>
      </c>
      <c r="CD90" s="18">
        <f t="shared" si="45"/>
        <v>0.91508546372436728</v>
      </c>
      <c r="CF90" s="2">
        <v>4423.1054888616472</v>
      </c>
      <c r="CG90" s="2">
        <v>3958.9630759400388</v>
      </c>
      <c r="CH90" s="18">
        <f t="shared" si="46"/>
        <v>0.89506413218259862</v>
      </c>
      <c r="CJ90" s="2">
        <v>4450.22345964342</v>
      </c>
      <c r="CK90" s="2">
        <v>4081.4512746589053</v>
      </c>
      <c r="CL90" s="18">
        <f t="shared" si="47"/>
        <v>0.91713400724060201</v>
      </c>
      <c r="CN90" s="2">
        <v>4436.733340400835</v>
      </c>
      <c r="CO90" s="2">
        <v>4140.9915453510548</v>
      </c>
      <c r="CP90" s="18">
        <f t="shared" si="48"/>
        <v>0.93334244536250144</v>
      </c>
      <c r="CR90" s="2">
        <v>4475.2337738805891</v>
      </c>
      <c r="CS90" s="2">
        <v>4303.5474979607779</v>
      </c>
      <c r="CT90" s="18">
        <v>0.96163635586550877</v>
      </c>
      <c r="CV90" s="2">
        <v>4460.2222524074214</v>
      </c>
      <c r="CW90" s="2">
        <v>4431.4084927909316</v>
      </c>
      <c r="CX90" s="18">
        <v>0.99353983770630772</v>
      </c>
      <c r="CZ90" s="2">
        <v>4673.0565679413412</v>
      </c>
      <c r="DA90" s="2">
        <v>4656.592673487904</v>
      </c>
      <c r="DB90" s="18">
        <v>0.99647684674600667</v>
      </c>
      <c r="DD90" s="2">
        <v>5039.0460309441851</v>
      </c>
      <c r="DE90" s="2">
        <v>4761.0312199216542</v>
      </c>
      <c r="DF90" s="18">
        <v>0.94482788819247232</v>
      </c>
    </row>
    <row r="91" spans="1:111" x14ac:dyDescent="0.15">
      <c r="D91" t="s">
        <v>24</v>
      </c>
      <c r="E91" s="2">
        <v>1556.6</v>
      </c>
      <c r="F91" s="2">
        <v>1410</v>
      </c>
      <c r="G91" s="1">
        <v>0.90600000000000003</v>
      </c>
      <c r="H91" s="2">
        <v>1641.9</v>
      </c>
      <c r="I91" s="2">
        <v>1518.3</v>
      </c>
      <c r="J91" s="1">
        <v>0.92500000000000004</v>
      </c>
      <c r="K91" s="2">
        <v>1645.8</v>
      </c>
      <c r="L91" s="2">
        <v>1596.5</v>
      </c>
      <c r="M91" s="1">
        <v>0.97</v>
      </c>
      <c r="N91" s="2">
        <v>1732.6</v>
      </c>
      <c r="O91" s="2">
        <v>1717.3</v>
      </c>
      <c r="P91" s="1">
        <v>0.99099999999999999</v>
      </c>
      <c r="Q91" s="2">
        <v>1811.8</v>
      </c>
      <c r="R91" s="2">
        <v>1851.4</v>
      </c>
      <c r="S91" s="1">
        <v>1.022</v>
      </c>
      <c r="T91" s="2">
        <v>1993</v>
      </c>
      <c r="U91" s="2">
        <v>1902.2</v>
      </c>
      <c r="V91" s="1">
        <v>0.95399999999999996</v>
      </c>
      <c r="W91" s="1"/>
      <c r="X91" s="2">
        <v>2167.5</v>
      </c>
      <c r="Y91" s="2">
        <v>2021.3</v>
      </c>
      <c r="Z91" s="1">
        <v>0.93300000000000005</v>
      </c>
      <c r="AA91" s="1"/>
      <c r="AB91" s="2">
        <v>2336.6</v>
      </c>
      <c r="AC91" s="2">
        <v>2167</v>
      </c>
      <c r="AD91" s="1">
        <v>0.92700000000000005</v>
      </c>
      <c r="AE91" s="1"/>
      <c r="AF91" s="2">
        <v>2385.5</v>
      </c>
      <c r="AG91" s="2">
        <v>2325.3000000000002</v>
      </c>
      <c r="AH91" s="1">
        <v>0.97499999999999998</v>
      </c>
      <c r="AI91" s="1"/>
      <c r="AJ91" s="2">
        <v>2458.1</v>
      </c>
      <c r="AK91" s="2">
        <v>2310.3000000000002</v>
      </c>
      <c r="AL91" s="1">
        <v>0.94</v>
      </c>
      <c r="AM91" s="1"/>
      <c r="AN91" s="2">
        <v>2518.1</v>
      </c>
      <c r="AO91" s="2">
        <v>2407.1</v>
      </c>
      <c r="AP91" s="1">
        <v>0.95599999999999996</v>
      </c>
      <c r="AQ91" s="1"/>
      <c r="AR91" s="2">
        <v>2491.1</v>
      </c>
      <c r="AS91" s="2">
        <v>2509.3000000000002</v>
      </c>
      <c r="AT91" s="1">
        <v>1.0069999999999999</v>
      </c>
      <c r="AU91" s="1"/>
      <c r="AV91" s="2">
        <v>2557.6999999999998</v>
      </c>
      <c r="AW91" s="2">
        <v>2641.4</v>
      </c>
      <c r="AX91" s="1">
        <v>1.0329999999999999</v>
      </c>
      <c r="AY91" s="1"/>
      <c r="AZ91" s="2">
        <v>2824.8</v>
      </c>
      <c r="BA91" s="2">
        <v>2690.3</v>
      </c>
      <c r="BB91" s="1">
        <v>0.95199999999999996</v>
      </c>
      <c r="BC91" s="1"/>
      <c r="BD91" s="2">
        <v>3009.1</v>
      </c>
      <c r="BE91" s="2">
        <v>2698.3</v>
      </c>
      <c r="BF91" s="1">
        <v>0.89700000000000002</v>
      </c>
      <c r="BG91" s="1"/>
      <c r="BH91" s="2">
        <v>3091.7</v>
      </c>
      <c r="BI91" s="2">
        <v>2841.9</v>
      </c>
      <c r="BJ91" s="1">
        <v>0.91900000000000004</v>
      </c>
      <c r="BK91" s="1"/>
      <c r="BL91" s="2">
        <v>3125.5316533466871</v>
      </c>
      <c r="BM91" s="2">
        <v>3026.6889646324189</v>
      </c>
      <c r="BN91" s="18">
        <f t="shared" si="41"/>
        <v>0.96837571982084014</v>
      </c>
      <c r="BP91" s="2">
        <v>3224.8965868099394</v>
      </c>
      <c r="BQ91" s="2">
        <v>3072.2434215563562</v>
      </c>
      <c r="BR91" s="18">
        <f t="shared" si="42"/>
        <v>0.95266416731688519</v>
      </c>
      <c r="BT91" s="2">
        <v>3369.8543290931698</v>
      </c>
      <c r="BU91" s="2">
        <v>3138.8449744534696</v>
      </c>
      <c r="BV91" s="18">
        <f t="shared" si="43"/>
        <v>0.93144826687453131</v>
      </c>
      <c r="BX91" s="2">
        <v>3521.7046567959487</v>
      </c>
      <c r="BY91" s="2">
        <v>3244.5976659249072</v>
      </c>
      <c r="BZ91" s="18">
        <f t="shared" si="44"/>
        <v>0.92131452865126007</v>
      </c>
      <c r="CA91" s="2"/>
      <c r="CB91" s="2">
        <v>3666.1729537941474</v>
      </c>
      <c r="CC91" s="2">
        <v>3311.8441011255213</v>
      </c>
      <c r="CD91" s="18">
        <f t="shared" si="45"/>
        <v>0.9033518447890112</v>
      </c>
      <c r="CF91" s="2">
        <v>3773.1605764121514</v>
      </c>
      <c r="CG91" s="2">
        <v>3106.9650917434969</v>
      </c>
      <c r="CH91" s="18">
        <f t="shared" si="46"/>
        <v>0.82343834268984895</v>
      </c>
      <c r="CJ91" s="2">
        <v>3792.1586572712254</v>
      </c>
      <c r="CK91" s="2">
        <v>3506.4917169085916</v>
      </c>
      <c r="CL91" s="18">
        <f t="shared" si="47"/>
        <v>0.924669043101642</v>
      </c>
      <c r="CN91" s="2">
        <v>3734.957245694784</v>
      </c>
      <c r="CO91" s="2">
        <v>3490.3465953947621</v>
      </c>
      <c r="CP91" s="18">
        <f t="shared" si="48"/>
        <v>0.93450777767751425</v>
      </c>
      <c r="CR91" s="2">
        <v>3764.1266594144267</v>
      </c>
      <c r="CS91" s="2">
        <v>3604.341607360047</v>
      </c>
      <c r="CT91" s="18">
        <v>0.95755056444374886</v>
      </c>
      <c r="CV91" s="2">
        <v>3778.1676941175951</v>
      </c>
      <c r="CW91" s="2">
        <v>3676.3226335555819</v>
      </c>
      <c r="CX91" s="18">
        <v>0.97304379561537713</v>
      </c>
      <c r="CZ91" s="2">
        <v>3959.6020343548366</v>
      </c>
      <c r="DA91" s="2">
        <v>3800.6002295100507</v>
      </c>
      <c r="DB91" s="18">
        <v>0.95984399354651484</v>
      </c>
      <c r="DD91" s="2">
        <v>4232.2151891298545</v>
      </c>
      <c r="DE91" s="2">
        <v>3951.4266223258292</v>
      </c>
      <c r="DF91" s="18">
        <v>0.9336544683443293</v>
      </c>
    </row>
    <row r="92" spans="1:111" x14ac:dyDescent="0.15">
      <c r="D92" t="s">
        <v>23</v>
      </c>
      <c r="E92" s="2">
        <v>1593.2</v>
      </c>
      <c r="F92" s="2">
        <v>1433.4</v>
      </c>
      <c r="G92" s="1">
        <v>0.9</v>
      </c>
      <c r="H92" s="2">
        <v>1614.6</v>
      </c>
      <c r="I92" s="2">
        <v>1424.2</v>
      </c>
      <c r="J92" s="1">
        <v>0.88200000000000001</v>
      </c>
      <c r="K92" s="2">
        <v>1621.7</v>
      </c>
      <c r="L92" s="2">
        <v>1537.5</v>
      </c>
      <c r="M92" s="1">
        <v>0.94799999999999995</v>
      </c>
      <c r="N92" s="2">
        <v>1661.5</v>
      </c>
      <c r="O92" s="2">
        <v>1638.3</v>
      </c>
      <c r="P92" s="1">
        <v>0.98599999999999999</v>
      </c>
      <c r="Q92" s="2">
        <v>1704.7</v>
      </c>
      <c r="R92" s="2">
        <v>1829.5</v>
      </c>
      <c r="S92" s="1">
        <v>1.073</v>
      </c>
      <c r="T92" s="2">
        <v>1859</v>
      </c>
      <c r="U92" s="2">
        <v>1719</v>
      </c>
      <c r="V92" s="1">
        <v>0.92500000000000004</v>
      </c>
      <c r="W92" s="1"/>
      <c r="X92" s="2">
        <v>2039.9</v>
      </c>
      <c r="Y92" s="2">
        <v>1868.9</v>
      </c>
      <c r="Z92" s="1">
        <v>0.91600000000000004</v>
      </c>
      <c r="AA92" s="1"/>
      <c r="AB92" s="2">
        <v>2173.1999999999998</v>
      </c>
      <c r="AC92" s="2">
        <v>1983.7</v>
      </c>
      <c r="AD92" s="1">
        <v>0.91300000000000003</v>
      </c>
      <c r="AE92" s="1"/>
      <c r="AF92" s="2">
        <v>2217.3000000000002</v>
      </c>
      <c r="AG92" s="2">
        <v>2225.1999999999998</v>
      </c>
      <c r="AH92" s="1">
        <v>1.004</v>
      </c>
      <c r="AI92" s="1"/>
      <c r="AJ92" s="2">
        <v>2241.5</v>
      </c>
      <c r="AK92" s="2">
        <v>2227</v>
      </c>
      <c r="AL92" s="1">
        <v>0.99399999999999999</v>
      </c>
      <c r="AM92" s="1"/>
      <c r="AN92" s="2">
        <v>2275.9</v>
      </c>
      <c r="AO92" s="2">
        <v>2375.1</v>
      </c>
      <c r="AP92" s="1">
        <v>1.044</v>
      </c>
      <c r="AQ92" s="1"/>
      <c r="AR92" s="2">
        <v>2246.6</v>
      </c>
      <c r="AS92" s="2">
        <v>2455.5</v>
      </c>
      <c r="AT92" s="1">
        <v>1.093</v>
      </c>
      <c r="AU92" s="1"/>
      <c r="AV92" s="2">
        <v>2298.9</v>
      </c>
      <c r="AW92" s="2">
        <v>2552.1999999999998</v>
      </c>
      <c r="AX92" s="1">
        <v>1.1100000000000001</v>
      </c>
      <c r="AY92" s="1"/>
      <c r="AZ92" s="2">
        <v>2607.6</v>
      </c>
      <c r="BA92" s="2">
        <v>2558.6</v>
      </c>
      <c r="BB92" s="1">
        <v>0.98099999999999998</v>
      </c>
      <c r="BC92" s="1"/>
      <c r="BD92" s="2">
        <v>2823.1</v>
      </c>
      <c r="BE92" s="2">
        <v>2525.1</v>
      </c>
      <c r="BF92" s="1">
        <v>0.89400000000000002</v>
      </c>
      <c r="BG92" s="1"/>
      <c r="BH92" s="2">
        <v>2927.1</v>
      </c>
      <c r="BI92" s="2">
        <v>2644.9</v>
      </c>
      <c r="BJ92" s="1">
        <v>0.90400000000000003</v>
      </c>
      <c r="BK92" s="1"/>
      <c r="BL92" s="2">
        <v>2947.9177194118538</v>
      </c>
      <c r="BM92" s="2">
        <v>2781.5937990010807</v>
      </c>
      <c r="BN92" s="18">
        <f t="shared" si="41"/>
        <v>0.94357918495637094</v>
      </c>
      <c r="BP92" s="2">
        <v>3035.354969198951</v>
      </c>
      <c r="BQ92" s="2">
        <v>2839.9492414955516</v>
      </c>
      <c r="BR92" s="18">
        <f t="shared" si="42"/>
        <v>0.93562343459454822</v>
      </c>
      <c r="BT92" s="2">
        <v>3152.9444007298944</v>
      </c>
      <c r="BU92" s="2">
        <v>2843.3367381060116</v>
      </c>
      <c r="BV92" s="18">
        <f t="shared" si="43"/>
        <v>0.90180364025695792</v>
      </c>
      <c r="BX92" s="2">
        <v>3218.2921063730764</v>
      </c>
      <c r="BY92" s="2">
        <v>2925.0054254316592</v>
      </c>
      <c r="BZ92" s="18">
        <f t="shared" si="44"/>
        <v>0.90886884370730947</v>
      </c>
      <c r="CA92" s="2"/>
      <c r="CB92" s="2">
        <v>3356.5536837657983</v>
      </c>
      <c r="CC92" s="2">
        <v>2879.758546531084</v>
      </c>
      <c r="CD92" s="18">
        <f t="shared" si="45"/>
        <v>0.85795098718642082</v>
      </c>
      <c r="CF92" s="2">
        <v>3412.0464156089256</v>
      </c>
      <c r="CG92" s="2">
        <v>2931.6992789683413</v>
      </c>
      <c r="CH92" s="18">
        <f t="shared" si="46"/>
        <v>0.85922022208046078</v>
      </c>
      <c r="CJ92" s="2">
        <v>3355.6554875220395</v>
      </c>
      <c r="CK92" s="2">
        <v>3103.7530724803232</v>
      </c>
      <c r="CL92" s="18">
        <f t="shared" si="47"/>
        <v>0.92493197946618411</v>
      </c>
      <c r="CN92" s="2">
        <v>3356.0342955420906</v>
      </c>
      <c r="CO92" s="2">
        <v>3090.5510712896098</v>
      </c>
      <c r="CP92" s="18">
        <f t="shared" si="48"/>
        <v>0.92089376899242981</v>
      </c>
      <c r="CR92" s="2">
        <v>3357.8185207393581</v>
      </c>
      <c r="CS92" s="2">
        <v>3294.4296175469708</v>
      </c>
      <c r="CT92" s="18">
        <v>0.98112199846392245</v>
      </c>
      <c r="CV92" s="2">
        <v>3349.6004401276859</v>
      </c>
      <c r="CW92" s="2">
        <v>3221.877106143259</v>
      </c>
      <c r="CX92" s="18">
        <v>0.96186908371090429</v>
      </c>
      <c r="CZ92" s="2">
        <v>3502.598417284029</v>
      </c>
      <c r="DA92" s="2">
        <v>3504.7515603707661</v>
      </c>
      <c r="DB92" s="18">
        <v>1.0006147273624382</v>
      </c>
      <c r="DD92" s="2">
        <v>3762.0595288486584</v>
      </c>
      <c r="DE92" s="2">
        <v>3577.0551743646884</v>
      </c>
      <c r="DF92" s="18">
        <v>0.95082365043261585</v>
      </c>
    </row>
    <row r="93" spans="1:111" x14ac:dyDescent="0.15">
      <c r="D93" t="s">
        <v>22</v>
      </c>
      <c r="E93" s="2">
        <v>1649.4</v>
      </c>
      <c r="F93" s="2">
        <v>1417.4</v>
      </c>
      <c r="G93" s="1">
        <v>0.85899999999999999</v>
      </c>
      <c r="H93" s="2">
        <v>1682.4</v>
      </c>
      <c r="I93" s="2">
        <v>1454.2</v>
      </c>
      <c r="J93" s="1">
        <v>0.86399999999999999</v>
      </c>
      <c r="K93" s="2">
        <v>1688.7</v>
      </c>
      <c r="L93" s="2">
        <v>1599.6</v>
      </c>
      <c r="M93" s="1">
        <v>0.94699999999999995</v>
      </c>
      <c r="N93" s="2">
        <v>1720.2</v>
      </c>
      <c r="O93" s="2">
        <v>1676.5</v>
      </c>
      <c r="P93" s="1">
        <v>0.97499999999999998</v>
      </c>
      <c r="Q93" s="2">
        <v>1785.8</v>
      </c>
      <c r="R93" s="2">
        <v>1864.1</v>
      </c>
      <c r="S93" s="1">
        <v>1.044</v>
      </c>
      <c r="T93" s="2">
        <v>1969.1</v>
      </c>
      <c r="U93" s="2">
        <v>1842</v>
      </c>
      <c r="V93" s="1">
        <v>0.93500000000000005</v>
      </c>
      <c r="W93" s="1"/>
      <c r="X93" s="2">
        <v>2171.1</v>
      </c>
      <c r="Y93" s="2">
        <v>1967.9</v>
      </c>
      <c r="Z93" s="1">
        <v>0.90600000000000003</v>
      </c>
      <c r="AA93" s="1"/>
      <c r="AB93" s="2">
        <v>2331.4</v>
      </c>
      <c r="AC93" s="2">
        <v>2100.3000000000002</v>
      </c>
      <c r="AD93" s="1">
        <v>0.90100000000000002</v>
      </c>
      <c r="AE93" s="1"/>
      <c r="AF93" s="2">
        <v>2394.6999999999998</v>
      </c>
      <c r="AG93" s="2">
        <v>2204.4</v>
      </c>
      <c r="AH93" s="1">
        <v>0.92100000000000004</v>
      </c>
      <c r="AI93" s="1"/>
      <c r="AJ93" s="2">
        <v>2455.5</v>
      </c>
      <c r="AK93" s="2">
        <v>2248</v>
      </c>
      <c r="AL93" s="1">
        <v>0.91500000000000004</v>
      </c>
      <c r="AM93" s="1"/>
      <c r="AN93" s="2">
        <v>2487.1999999999998</v>
      </c>
      <c r="AO93" s="2">
        <v>2347.9</v>
      </c>
      <c r="AP93" s="1">
        <v>0.94399999999999995</v>
      </c>
      <c r="AQ93" s="1"/>
      <c r="AR93" s="2">
        <v>2468.1999999999998</v>
      </c>
      <c r="AS93" s="2">
        <v>2428.6</v>
      </c>
      <c r="AT93" s="1">
        <v>0.98399999999999999</v>
      </c>
      <c r="AU93" s="1"/>
      <c r="AV93" s="2">
        <v>2513.4</v>
      </c>
      <c r="AW93" s="2">
        <v>2582.9</v>
      </c>
      <c r="AX93" s="1">
        <v>1.028</v>
      </c>
      <c r="AY93" s="1"/>
      <c r="AZ93" s="2">
        <v>2787.4</v>
      </c>
      <c r="BA93" s="2">
        <v>2571.1999999999998</v>
      </c>
      <c r="BB93" s="1">
        <v>0.92200000000000004</v>
      </c>
      <c r="BC93" s="1"/>
      <c r="BD93" s="2">
        <v>2949.6</v>
      </c>
      <c r="BE93" s="2">
        <v>2620.1</v>
      </c>
      <c r="BF93" s="1">
        <v>0.88800000000000001</v>
      </c>
      <c r="BG93" s="1"/>
      <c r="BH93" s="2">
        <v>3029.1</v>
      </c>
      <c r="BI93" s="2">
        <v>2786.1</v>
      </c>
      <c r="BJ93" s="1">
        <v>0.92</v>
      </c>
      <c r="BK93" s="1"/>
      <c r="BL93" s="2">
        <v>3068.9785444175218</v>
      </c>
      <c r="BM93" s="2">
        <v>2936.5794561452881</v>
      </c>
      <c r="BN93" s="18">
        <f t="shared" si="41"/>
        <v>0.95685890717187716</v>
      </c>
      <c r="BP93" s="2">
        <v>3157.1827638028612</v>
      </c>
      <c r="BQ93" s="2">
        <v>2943.7991657029152</v>
      </c>
      <c r="BR93" s="18">
        <f t="shared" si="42"/>
        <v>0.93241328929500322</v>
      </c>
      <c r="BT93" s="2">
        <v>3304.37502113545</v>
      </c>
      <c r="BU93" s="2">
        <v>3082.2448225764069</v>
      </c>
      <c r="BV93" s="18">
        <f t="shared" si="43"/>
        <v>0.93277694052937288</v>
      </c>
      <c r="BX93" s="2">
        <v>3464.4944467778028</v>
      </c>
      <c r="BY93" s="2">
        <v>3180.8968878867095</v>
      </c>
      <c r="BZ93" s="18">
        <f t="shared" si="44"/>
        <v>0.91814171930485933</v>
      </c>
      <c r="CA93" s="2"/>
      <c r="CB93" s="2">
        <v>3630.306890991214</v>
      </c>
      <c r="CC93" s="2">
        <v>3233.6080337981557</v>
      </c>
      <c r="CD93" s="18">
        <f t="shared" si="45"/>
        <v>0.89072580663153134</v>
      </c>
      <c r="CF93" s="2">
        <v>3698.2682125389374</v>
      </c>
      <c r="CG93" s="2">
        <v>3229.536941963102</v>
      </c>
      <c r="CH93" s="18">
        <f t="shared" si="46"/>
        <v>0.87325655046148165</v>
      </c>
      <c r="CJ93" s="2">
        <v>3746.4947793332208</v>
      </c>
      <c r="CK93" s="2">
        <v>3355.7060643245395</v>
      </c>
      <c r="CL93" s="18">
        <f t="shared" si="47"/>
        <v>0.89569217681434177</v>
      </c>
      <c r="CN93" s="2">
        <v>3723.8936449719504</v>
      </c>
      <c r="CO93" s="2">
        <v>3425.0481039032779</v>
      </c>
      <c r="CP93" s="18">
        <f t="shared" si="48"/>
        <v>0.91974917396682965</v>
      </c>
      <c r="CR93" s="2">
        <v>3719.7184565285984</v>
      </c>
      <c r="CS93" s="2">
        <v>3618.5083960972074</v>
      </c>
      <c r="CT93" s="18">
        <v>0.97279093522420923</v>
      </c>
      <c r="CV93" s="2">
        <v>3717.6176870429917</v>
      </c>
      <c r="CW93" s="2">
        <v>3638.4666265278506</v>
      </c>
      <c r="CX93" s="18">
        <v>0.97870919842268711</v>
      </c>
      <c r="CZ93" s="2">
        <v>3942.8961861495968</v>
      </c>
      <c r="DA93" s="2">
        <v>3734.3629683428562</v>
      </c>
      <c r="DB93" s="18">
        <v>0.9471116641266728</v>
      </c>
      <c r="DD93" s="2">
        <v>4220.8344870385208</v>
      </c>
      <c r="DE93" s="2">
        <v>3899.1386827031261</v>
      </c>
      <c r="DF93" s="18">
        <v>0.92378383816677268</v>
      </c>
    </row>
    <row r="94" spans="1:111" x14ac:dyDescent="0.15">
      <c r="D94" t="s">
        <v>21</v>
      </c>
      <c r="E94" s="2">
        <v>1585.7</v>
      </c>
      <c r="F94" s="2">
        <v>1374.4</v>
      </c>
      <c r="G94" s="1">
        <v>0.86699999999999999</v>
      </c>
      <c r="H94" s="2">
        <v>1605.5</v>
      </c>
      <c r="I94" s="2">
        <v>1450.4</v>
      </c>
      <c r="J94" s="1">
        <v>0.90300000000000002</v>
      </c>
      <c r="K94" s="2">
        <v>1636.8</v>
      </c>
      <c r="L94" s="2">
        <v>1550.7</v>
      </c>
      <c r="M94" s="1">
        <v>0.94699999999999995</v>
      </c>
      <c r="N94" s="2">
        <v>1668.3</v>
      </c>
      <c r="O94" s="2">
        <v>1648.6</v>
      </c>
      <c r="P94" s="1">
        <v>0.98799999999999999</v>
      </c>
      <c r="Q94" s="2">
        <v>1721.9</v>
      </c>
      <c r="R94" s="2">
        <v>1707.3</v>
      </c>
      <c r="S94" s="1">
        <v>0.99199999999999999</v>
      </c>
      <c r="T94" s="2">
        <v>1831.5</v>
      </c>
      <c r="U94" s="2">
        <v>1714.7</v>
      </c>
      <c r="V94" s="1">
        <v>0.93600000000000005</v>
      </c>
      <c r="W94" s="1"/>
      <c r="X94" s="2">
        <v>1936</v>
      </c>
      <c r="Y94" s="2">
        <v>1848.8</v>
      </c>
      <c r="Z94" s="1">
        <v>0.95499999999999996</v>
      </c>
      <c r="AA94" s="1"/>
      <c r="AB94" s="2">
        <v>2081.8000000000002</v>
      </c>
      <c r="AC94" s="2">
        <v>1954.2</v>
      </c>
      <c r="AD94" s="1">
        <v>0.93899999999999995</v>
      </c>
      <c r="AE94" s="1"/>
      <c r="AF94" s="2">
        <v>2149.4</v>
      </c>
      <c r="AG94" s="2">
        <v>2116.8000000000002</v>
      </c>
      <c r="AH94" s="1">
        <v>0.98499999999999999</v>
      </c>
      <c r="AI94" s="1"/>
      <c r="AJ94" s="2">
        <v>2208.1999999999998</v>
      </c>
      <c r="AK94" s="2">
        <v>2174.6999999999998</v>
      </c>
      <c r="AL94" s="1">
        <v>0.98499999999999999</v>
      </c>
      <c r="AM94" s="1"/>
      <c r="AN94" s="2">
        <v>2245.6</v>
      </c>
      <c r="AO94" s="2">
        <v>2344.9</v>
      </c>
      <c r="AP94" s="1">
        <v>1.044</v>
      </c>
      <c r="AQ94" s="1"/>
      <c r="AR94" s="2">
        <v>2231.8000000000002</v>
      </c>
      <c r="AS94" s="2">
        <v>2395.6</v>
      </c>
      <c r="AT94" s="1">
        <v>1.073</v>
      </c>
      <c r="AU94" s="1"/>
      <c r="AV94" s="2">
        <v>2293.5</v>
      </c>
      <c r="AW94" s="2">
        <v>2419.8000000000002</v>
      </c>
      <c r="AX94" s="1">
        <v>1.0549999999999999</v>
      </c>
      <c r="AY94" s="1"/>
      <c r="AZ94" s="2">
        <v>2587.6999999999998</v>
      </c>
      <c r="BA94" s="2">
        <v>2377.1999999999998</v>
      </c>
      <c r="BB94" s="1">
        <v>0.91900000000000004</v>
      </c>
      <c r="BC94" s="1"/>
      <c r="BD94" s="2">
        <v>2784.8</v>
      </c>
      <c r="BE94" s="2">
        <v>2449.4</v>
      </c>
      <c r="BF94" s="1">
        <v>0.88</v>
      </c>
      <c r="BG94" s="1"/>
      <c r="BH94" s="2">
        <v>2824.3</v>
      </c>
      <c r="BI94" s="2">
        <v>2642.2</v>
      </c>
      <c r="BJ94" s="1">
        <v>0.93600000000000005</v>
      </c>
      <c r="BK94" s="1"/>
      <c r="BL94" s="2">
        <v>2875.5618820916989</v>
      </c>
      <c r="BM94" s="2">
        <v>2926.0803226539037</v>
      </c>
      <c r="BN94" s="18">
        <f t="shared" si="41"/>
        <v>1.0175681980196014</v>
      </c>
      <c r="BP94" s="2">
        <v>2975.1946252960815</v>
      </c>
      <c r="BQ94" s="2">
        <v>2839.3601856879109</v>
      </c>
      <c r="BR94" s="18">
        <f t="shared" si="42"/>
        <v>0.95434435164232223</v>
      </c>
      <c r="BT94" s="2">
        <v>3138.4047770585057</v>
      </c>
      <c r="BU94" s="2">
        <v>2986.1601941197832</v>
      </c>
      <c r="BV94" s="18">
        <f t="shared" si="43"/>
        <v>0.95148981927008958</v>
      </c>
      <c r="BX94" s="2">
        <v>3259.8277548710289</v>
      </c>
      <c r="BY94" s="2">
        <v>3138.7221763550556</v>
      </c>
      <c r="BZ94" s="18">
        <f t="shared" si="44"/>
        <v>0.96284908663195157</v>
      </c>
      <c r="CA94" s="2"/>
      <c r="CB94" s="2">
        <v>3437.0866147191841</v>
      </c>
      <c r="CC94" s="2">
        <v>3169.7083798529629</v>
      </c>
      <c r="CD94" s="18">
        <f t="shared" si="45"/>
        <v>0.92220788567818313</v>
      </c>
      <c r="CF94" s="2">
        <v>3524.6761877459371</v>
      </c>
      <c r="CG94" s="2">
        <v>3078.0573431234748</v>
      </c>
      <c r="CH94" s="18">
        <f t="shared" si="46"/>
        <v>0.87328797857369156</v>
      </c>
      <c r="CJ94" s="2">
        <v>3550.5888303925003</v>
      </c>
      <c r="CK94" s="2">
        <v>3294.3705291514352</v>
      </c>
      <c r="CL94" s="18">
        <f t="shared" si="47"/>
        <v>0.92783780001562688</v>
      </c>
      <c r="CN94" s="2">
        <v>3546.6308255622116</v>
      </c>
      <c r="CO94" s="2">
        <v>3263.1876306971217</v>
      </c>
      <c r="CP94" s="18">
        <f t="shared" si="48"/>
        <v>0.92008099833166068</v>
      </c>
      <c r="CR94" s="2">
        <v>3534.4345189822861</v>
      </c>
      <c r="CS94" s="2">
        <v>3465.6113206167765</v>
      </c>
      <c r="CT94" s="18">
        <v>0.98052780494421876</v>
      </c>
      <c r="CV94" s="2">
        <v>3579.0957733411224</v>
      </c>
      <c r="CW94" s="2">
        <v>3482.227763632965</v>
      </c>
      <c r="CX94" s="18">
        <v>0.97293506074085012</v>
      </c>
      <c r="CZ94" s="2">
        <v>3750.0134770862387</v>
      </c>
      <c r="DA94" s="2">
        <v>3482.8160191984161</v>
      </c>
      <c r="DB94" s="18">
        <v>0.92874760063650885</v>
      </c>
      <c r="DD94" s="2">
        <v>3977.2863036139843</v>
      </c>
      <c r="DE94" s="2">
        <v>3588.9277182903165</v>
      </c>
      <c r="DF94" s="18">
        <v>0.90235588899627783</v>
      </c>
    </row>
    <row r="95" spans="1:111" x14ac:dyDescent="0.15">
      <c r="D95" t="s">
        <v>20</v>
      </c>
      <c r="E95" s="2">
        <v>1515.1</v>
      </c>
      <c r="F95" s="2">
        <v>1246.5</v>
      </c>
      <c r="G95" s="1">
        <v>0.82299999999999995</v>
      </c>
      <c r="H95" s="2">
        <v>1554.1</v>
      </c>
      <c r="I95" s="2">
        <v>1295</v>
      </c>
      <c r="J95" s="1">
        <v>0.83299999999999996</v>
      </c>
      <c r="K95" s="2">
        <v>1530.1</v>
      </c>
      <c r="L95" s="2">
        <v>1378.6</v>
      </c>
      <c r="M95" s="1">
        <v>0.90100000000000002</v>
      </c>
      <c r="N95" s="2">
        <v>1557</v>
      </c>
      <c r="O95" s="2">
        <v>1519.7</v>
      </c>
      <c r="P95" s="1">
        <v>0.97599999999999998</v>
      </c>
      <c r="Q95" s="2">
        <v>1601.5</v>
      </c>
      <c r="R95" s="2">
        <v>1587.4</v>
      </c>
      <c r="S95" s="1">
        <v>0.99099999999999999</v>
      </c>
      <c r="T95" s="2">
        <v>1729.2</v>
      </c>
      <c r="U95" s="2">
        <v>1637.1</v>
      </c>
      <c r="V95" s="1">
        <v>0.94699999999999995</v>
      </c>
      <c r="W95" s="1"/>
      <c r="X95" s="2">
        <v>1863.9</v>
      </c>
      <c r="Y95" s="2">
        <v>1730</v>
      </c>
      <c r="Z95" s="1">
        <v>0.92800000000000005</v>
      </c>
      <c r="AA95" s="1"/>
      <c r="AB95" s="2">
        <v>2006</v>
      </c>
      <c r="AC95" s="2">
        <v>1742.6</v>
      </c>
      <c r="AD95" s="1">
        <v>0.86899999999999999</v>
      </c>
      <c r="AE95" s="1"/>
      <c r="AF95" s="2">
        <v>2030.1</v>
      </c>
      <c r="AG95" s="2">
        <v>1852.3</v>
      </c>
      <c r="AH95" s="1">
        <v>0.91200000000000003</v>
      </c>
      <c r="AI95" s="1"/>
      <c r="AJ95" s="2">
        <v>2088.6999999999998</v>
      </c>
      <c r="AK95" s="2">
        <v>1981.9</v>
      </c>
      <c r="AL95" s="1">
        <v>0.94899999999999995</v>
      </c>
      <c r="AM95" s="1"/>
      <c r="AN95" s="2">
        <v>2122.3000000000002</v>
      </c>
      <c r="AO95" s="2">
        <v>2154.1999999999998</v>
      </c>
      <c r="AP95" s="1">
        <v>1.0149999999999999</v>
      </c>
      <c r="AQ95" s="1"/>
      <c r="AR95" s="2">
        <v>2103.8000000000002</v>
      </c>
      <c r="AS95" s="2">
        <v>2229.6999999999998</v>
      </c>
      <c r="AT95" s="1">
        <v>1.06</v>
      </c>
      <c r="AU95" s="1"/>
      <c r="AV95" s="2">
        <v>2170.3000000000002</v>
      </c>
      <c r="AW95" s="2">
        <v>2300.9</v>
      </c>
      <c r="AX95" s="1">
        <v>1.06</v>
      </c>
      <c r="AY95" s="1"/>
      <c r="AZ95" s="2">
        <v>2376.8000000000002</v>
      </c>
      <c r="BA95" s="2">
        <v>2336.5</v>
      </c>
      <c r="BB95" s="1">
        <v>0.98299999999999998</v>
      </c>
      <c r="BC95" s="1"/>
      <c r="BD95" s="2">
        <v>2585.9</v>
      </c>
      <c r="BE95" s="2">
        <v>2340.6999999999998</v>
      </c>
      <c r="BF95" s="1">
        <v>0.90500000000000003</v>
      </c>
      <c r="BG95" s="1"/>
      <c r="BH95" s="2">
        <v>2693.9</v>
      </c>
      <c r="BI95" s="2">
        <v>2626.8</v>
      </c>
      <c r="BJ95" s="1">
        <v>0.97499999999999998</v>
      </c>
      <c r="BK95" s="1"/>
      <c r="BL95" s="2">
        <v>2731.3519769215827</v>
      </c>
      <c r="BM95" s="2">
        <v>2872.7382251522758</v>
      </c>
      <c r="BN95" s="18">
        <f t="shared" si="41"/>
        <v>1.0517641993508449</v>
      </c>
      <c r="BP95" s="2">
        <v>2828.2848686753291</v>
      </c>
      <c r="BQ95" s="2">
        <v>2842.3156274913695</v>
      </c>
      <c r="BR95" s="18">
        <f t="shared" si="42"/>
        <v>1.0049608718596341</v>
      </c>
      <c r="BT95" s="2">
        <v>2978.9766467480231</v>
      </c>
      <c r="BU95" s="2">
        <v>2896.7409561697245</v>
      </c>
      <c r="BV95" s="18">
        <f t="shared" si="43"/>
        <v>0.97239465080464105</v>
      </c>
      <c r="BX95" s="2">
        <v>3157.0783320380551</v>
      </c>
      <c r="BY95" s="2">
        <v>2994.158128259417</v>
      </c>
      <c r="BZ95" s="18">
        <f t="shared" si="44"/>
        <v>0.94839526085706438</v>
      </c>
      <c r="CA95" s="2"/>
      <c r="CB95" s="2">
        <v>3304.6579516997163</v>
      </c>
      <c r="CC95" s="2">
        <v>3100.6427351965522</v>
      </c>
      <c r="CD95" s="18">
        <f t="shared" si="45"/>
        <v>0.93826434702622374</v>
      </c>
      <c r="CF95" s="2">
        <v>3361.457319750883</v>
      </c>
      <c r="CG95" s="2">
        <v>3027.7466697174114</v>
      </c>
      <c r="CH95" s="18">
        <f t="shared" si="46"/>
        <v>0.90072441257168689</v>
      </c>
      <c r="CJ95" s="2">
        <v>3419.2920708585593</v>
      </c>
      <c r="CK95" s="2">
        <v>3306.0009367947396</v>
      </c>
      <c r="CL95" s="18">
        <f t="shared" si="47"/>
        <v>0.96686707899879021</v>
      </c>
      <c r="CN95" s="2">
        <v>3453.7493368470114</v>
      </c>
      <c r="CO95" s="2">
        <v>3315.4982906447217</v>
      </c>
      <c r="CP95" s="18">
        <f t="shared" si="48"/>
        <v>0.95997073536074817</v>
      </c>
      <c r="CR95" s="2">
        <v>3480.8152314734757</v>
      </c>
      <c r="CS95" s="2">
        <v>3426.1506208386313</v>
      </c>
      <c r="CT95" s="18">
        <v>0.98429545752944081</v>
      </c>
      <c r="CV95" s="2">
        <v>3532.948729005901</v>
      </c>
      <c r="CW95" s="2">
        <v>3571.514432016892</v>
      </c>
      <c r="CX95" s="18">
        <v>1.0109160098176242</v>
      </c>
      <c r="CZ95" s="2">
        <v>3696.9033628818456</v>
      </c>
      <c r="DA95" s="2">
        <v>3579.4851420845016</v>
      </c>
      <c r="DB95" s="18">
        <v>0.96823876383238405</v>
      </c>
      <c r="DD95" s="2">
        <v>4026.2383253022967</v>
      </c>
      <c r="DE95" s="2">
        <v>3606.2740203553526</v>
      </c>
      <c r="DF95" s="18">
        <v>0.89569313313925292</v>
      </c>
    </row>
    <row r="96" spans="1:111" x14ac:dyDescent="0.15">
      <c r="D96" t="s">
        <v>19</v>
      </c>
      <c r="E96" s="2">
        <v>1563.8</v>
      </c>
      <c r="F96" s="2">
        <v>1518</v>
      </c>
      <c r="G96" s="1">
        <v>0.97099999999999997</v>
      </c>
      <c r="H96" s="2">
        <v>1634.3</v>
      </c>
      <c r="I96" s="2">
        <v>1557</v>
      </c>
      <c r="J96" s="1">
        <v>0.95299999999999996</v>
      </c>
      <c r="K96" s="2">
        <v>1673.5</v>
      </c>
      <c r="L96" s="2">
        <v>1687.7</v>
      </c>
      <c r="M96" s="1">
        <v>1.008</v>
      </c>
      <c r="N96" s="2">
        <v>1692.5</v>
      </c>
      <c r="O96" s="2">
        <v>1791.7</v>
      </c>
      <c r="P96" s="1">
        <v>1.0589999999999999</v>
      </c>
      <c r="Q96" s="2">
        <v>1800.6</v>
      </c>
      <c r="R96" s="2">
        <v>1958.8</v>
      </c>
      <c r="S96" s="1">
        <v>1.0880000000000001</v>
      </c>
      <c r="T96" s="2">
        <v>1985.9</v>
      </c>
      <c r="U96" s="2">
        <v>1984.4</v>
      </c>
      <c r="V96" s="1">
        <v>0.999</v>
      </c>
      <c r="W96" s="1"/>
      <c r="X96" s="2">
        <v>2221.3000000000002</v>
      </c>
      <c r="Y96" s="2">
        <v>2016.4</v>
      </c>
      <c r="Z96" s="1">
        <v>0.90800000000000003</v>
      </c>
      <c r="AA96" s="1"/>
      <c r="AB96" s="2">
        <v>2361.1999999999998</v>
      </c>
      <c r="AC96" s="2">
        <v>2159.3000000000002</v>
      </c>
      <c r="AD96" s="1">
        <v>0.91400000000000003</v>
      </c>
      <c r="AE96" s="1"/>
      <c r="AF96" s="2">
        <v>2427.4</v>
      </c>
      <c r="AG96" s="2">
        <v>2295</v>
      </c>
      <c r="AH96" s="1">
        <v>0.94499999999999995</v>
      </c>
      <c r="AI96" s="1"/>
      <c r="AJ96" s="2">
        <v>2508.6999999999998</v>
      </c>
      <c r="AK96" s="2">
        <v>2280.3000000000002</v>
      </c>
      <c r="AL96" s="1">
        <v>0.90900000000000003</v>
      </c>
      <c r="AM96" s="1"/>
      <c r="AN96" s="2">
        <v>2556.1</v>
      </c>
      <c r="AO96" s="2">
        <v>2337.6999999999998</v>
      </c>
      <c r="AP96" s="1">
        <v>0.91500000000000004</v>
      </c>
      <c r="AQ96" s="1"/>
      <c r="AR96" s="2">
        <v>2524.1</v>
      </c>
      <c r="AS96" s="2">
        <v>2519.1</v>
      </c>
      <c r="AT96" s="1">
        <v>0.998</v>
      </c>
      <c r="AU96" s="1"/>
      <c r="AV96" s="2">
        <v>2574.9</v>
      </c>
      <c r="AW96" s="2">
        <v>2604.1999999999998</v>
      </c>
      <c r="AX96" s="1">
        <v>1.0109999999999999</v>
      </c>
      <c r="AY96" s="1"/>
      <c r="AZ96" s="2">
        <v>2835</v>
      </c>
      <c r="BA96" s="2">
        <v>2719.7</v>
      </c>
      <c r="BB96" s="1">
        <v>0.95899999999999996</v>
      </c>
      <c r="BC96" s="1"/>
      <c r="BD96" s="2">
        <v>3032.3</v>
      </c>
      <c r="BE96" s="2">
        <v>2677.6</v>
      </c>
      <c r="BF96" s="1">
        <v>0.88300000000000001</v>
      </c>
      <c r="BG96" s="1"/>
      <c r="BH96" s="2">
        <v>3142</v>
      </c>
      <c r="BI96" s="2">
        <v>2873.6</v>
      </c>
      <c r="BJ96" s="1">
        <v>0.91500000000000004</v>
      </c>
      <c r="BK96" s="1"/>
      <c r="BL96" s="2">
        <v>3187.8869769500802</v>
      </c>
      <c r="BM96" s="2">
        <v>2989.0015626960467</v>
      </c>
      <c r="BN96" s="18">
        <f t="shared" si="41"/>
        <v>0.93761215008810894</v>
      </c>
      <c r="BP96" s="2">
        <v>3266.4820270132477</v>
      </c>
      <c r="BQ96" s="2">
        <v>3076.2701721553462</v>
      </c>
      <c r="BR96" s="18">
        <f t="shared" si="42"/>
        <v>0.94176858979021405</v>
      </c>
      <c r="BT96" s="2">
        <v>3375.5354193919602</v>
      </c>
      <c r="BU96" s="2">
        <v>3243.016171449799</v>
      </c>
      <c r="BV96" s="18">
        <f t="shared" si="43"/>
        <v>0.960741265761616</v>
      </c>
      <c r="BX96" s="2">
        <v>3507.2180252827329</v>
      </c>
      <c r="BY96" s="2">
        <v>3252.0496718766585</v>
      </c>
      <c r="BZ96" s="18">
        <f t="shared" si="44"/>
        <v>0.92724479870751575</v>
      </c>
      <c r="CA96" s="2"/>
      <c r="CB96" s="2">
        <v>3782.8227862298331</v>
      </c>
      <c r="CC96" s="2">
        <v>3333.1927353520955</v>
      </c>
      <c r="CD96" s="18">
        <f t="shared" si="45"/>
        <v>0.88113901277255879</v>
      </c>
      <c r="CF96" s="2">
        <v>3840.551778625646</v>
      </c>
      <c r="CG96" s="2">
        <v>3400.080386282792</v>
      </c>
      <c r="CH96" s="18">
        <f t="shared" si="46"/>
        <v>0.8853103882639286</v>
      </c>
      <c r="CJ96" s="2">
        <v>3885.9439687482477</v>
      </c>
      <c r="CK96" s="2">
        <v>3431.0256916494354</v>
      </c>
      <c r="CL96" s="18">
        <f t="shared" si="47"/>
        <v>0.88293236321537805</v>
      </c>
      <c r="CN96" s="2">
        <v>3864.3293539689121</v>
      </c>
      <c r="CO96" s="2">
        <v>3552.9948609499761</v>
      </c>
      <c r="CP96" s="18">
        <f t="shared" si="48"/>
        <v>0.91943375822788609</v>
      </c>
      <c r="CR96" s="2">
        <v>3853.5800012820496</v>
      </c>
      <c r="CS96" s="2">
        <v>3603.2841755444929</v>
      </c>
      <c r="CT96" s="18">
        <v>0.93504849369825316</v>
      </c>
      <c r="CV96" s="2">
        <v>3877.9349474998407</v>
      </c>
      <c r="CW96" s="2">
        <v>3713.8368717836802</v>
      </c>
      <c r="CX96" s="18">
        <v>0.95768415975570786</v>
      </c>
      <c r="CZ96" s="2">
        <v>4018.6132377130152</v>
      </c>
      <c r="DA96" s="2">
        <v>3913.7238460895592</v>
      </c>
      <c r="DB96" s="18">
        <v>0.97389910762272103</v>
      </c>
      <c r="DD96" s="2">
        <v>4340.9544646556596</v>
      </c>
      <c r="DE96" s="2">
        <v>4124.5673051364492</v>
      </c>
      <c r="DF96" s="18">
        <v>0.95015217015496267</v>
      </c>
    </row>
    <row r="97" spans="4:110" x14ac:dyDescent="0.15">
      <c r="D97" t="s">
        <v>18</v>
      </c>
      <c r="E97" s="2">
        <v>1655.2</v>
      </c>
      <c r="F97" s="2">
        <v>1363</v>
      </c>
      <c r="G97" s="1">
        <v>0.82299999999999995</v>
      </c>
      <c r="H97" s="2">
        <v>1621.4</v>
      </c>
      <c r="I97" s="2">
        <v>1454.9</v>
      </c>
      <c r="J97" s="1">
        <v>0.89700000000000002</v>
      </c>
      <c r="K97" s="2">
        <v>1624</v>
      </c>
      <c r="L97" s="2">
        <v>1548.7</v>
      </c>
      <c r="M97" s="1">
        <v>0.95399999999999996</v>
      </c>
      <c r="N97" s="2">
        <v>1670.6</v>
      </c>
      <c r="O97" s="2">
        <v>1654.5</v>
      </c>
      <c r="P97" s="1">
        <v>0.99</v>
      </c>
      <c r="Q97" s="2">
        <v>1727.2</v>
      </c>
      <c r="R97" s="2">
        <v>1850.9</v>
      </c>
      <c r="S97" s="1">
        <v>1.0720000000000001</v>
      </c>
      <c r="T97" s="2">
        <v>1908.5</v>
      </c>
      <c r="U97" s="2">
        <v>1952.9</v>
      </c>
      <c r="V97" s="1">
        <v>1.0229999999999999</v>
      </c>
      <c r="W97" s="1"/>
      <c r="X97" s="2">
        <v>2170.1999999999998</v>
      </c>
      <c r="Y97" s="2">
        <v>2007.1</v>
      </c>
      <c r="Z97" s="1">
        <v>0.92500000000000004</v>
      </c>
      <c r="AA97" s="1"/>
      <c r="AB97" s="2">
        <v>2299.5</v>
      </c>
      <c r="AC97" s="2">
        <v>2091</v>
      </c>
      <c r="AD97" s="1">
        <v>0.90900000000000003</v>
      </c>
      <c r="AE97" s="1"/>
      <c r="AF97" s="2">
        <v>2351.1</v>
      </c>
      <c r="AG97" s="2">
        <v>2191.8000000000002</v>
      </c>
      <c r="AH97" s="1">
        <v>0.93200000000000005</v>
      </c>
      <c r="AI97" s="1"/>
      <c r="AJ97" s="2">
        <v>2423.6</v>
      </c>
      <c r="AK97" s="2">
        <v>2202.4</v>
      </c>
      <c r="AL97" s="1">
        <v>0.90900000000000003</v>
      </c>
      <c r="AM97" s="1"/>
      <c r="AN97" s="2">
        <v>2455.9</v>
      </c>
      <c r="AO97" s="2">
        <v>2309.6</v>
      </c>
      <c r="AP97" s="1">
        <v>0.94</v>
      </c>
      <c r="AQ97" s="1"/>
      <c r="AR97" s="2">
        <v>2412.6</v>
      </c>
      <c r="AS97" s="2">
        <v>2398.9</v>
      </c>
      <c r="AT97" s="1">
        <v>0.99399999999999999</v>
      </c>
      <c r="AU97" s="1"/>
      <c r="AV97" s="2">
        <v>2474</v>
      </c>
      <c r="AW97" s="2">
        <v>2526.8000000000002</v>
      </c>
      <c r="AX97" s="1">
        <v>1.0209999999999999</v>
      </c>
      <c r="AY97" s="1"/>
      <c r="AZ97" s="2">
        <v>2710.2</v>
      </c>
      <c r="BA97" s="2">
        <v>2574.6999999999998</v>
      </c>
      <c r="BB97" s="1">
        <v>0.95</v>
      </c>
      <c r="BC97" s="1"/>
      <c r="BD97" s="2">
        <v>2899.1</v>
      </c>
      <c r="BE97" s="2">
        <v>2544.5</v>
      </c>
      <c r="BF97" s="1">
        <v>0.878</v>
      </c>
      <c r="BG97" s="1"/>
      <c r="BH97" s="2">
        <v>3022.1</v>
      </c>
      <c r="BI97" s="2">
        <v>2666</v>
      </c>
      <c r="BJ97" s="1">
        <v>0.88200000000000001</v>
      </c>
      <c r="BK97" s="1"/>
      <c r="BL97" s="2">
        <v>3028.1332997566215</v>
      </c>
      <c r="BM97" s="2">
        <v>2832.9914745122996</v>
      </c>
      <c r="BN97" s="18">
        <f t="shared" si="41"/>
        <v>0.93555705580728366</v>
      </c>
      <c r="BP97" s="2">
        <v>3087.7213074132169</v>
      </c>
      <c r="BQ97" s="2">
        <v>2846.8670354394726</v>
      </c>
      <c r="BR97" s="18">
        <f t="shared" si="42"/>
        <v>0.92199611040171126</v>
      </c>
      <c r="BT97" s="2">
        <v>3200.040928198966</v>
      </c>
      <c r="BU97" s="2">
        <v>2947.0976851926944</v>
      </c>
      <c r="BV97" s="18">
        <f t="shared" si="43"/>
        <v>0.9209562475350489</v>
      </c>
      <c r="BX97" s="2">
        <v>3328.2559909241959</v>
      </c>
      <c r="BY97" s="2">
        <v>3029.9686763614318</v>
      </c>
      <c r="BZ97" s="18">
        <f t="shared" si="44"/>
        <v>0.9103772920784452</v>
      </c>
      <c r="CA97" s="2"/>
      <c r="CB97" s="2">
        <v>3448.879485505302</v>
      </c>
      <c r="CC97" s="2">
        <v>3052.8963836806515</v>
      </c>
      <c r="CD97" s="18">
        <f t="shared" si="45"/>
        <v>0.88518499892824343</v>
      </c>
      <c r="CF97" s="2">
        <v>3516.8747566975962</v>
      </c>
      <c r="CG97" s="2">
        <v>3029.349038295034</v>
      </c>
      <c r="CH97" s="18">
        <f t="shared" si="46"/>
        <v>0.8613752970662063</v>
      </c>
      <c r="CJ97" s="2">
        <v>3515.7695215264462</v>
      </c>
      <c r="CK97" s="2">
        <v>3202.5773273782984</v>
      </c>
      <c r="CL97" s="18">
        <f t="shared" si="47"/>
        <v>0.91091788234964599</v>
      </c>
      <c r="CN97" s="2">
        <v>3510.6296258079124</v>
      </c>
      <c r="CO97" s="2">
        <v>3219.1270086916174</v>
      </c>
      <c r="CP97" s="18">
        <f t="shared" si="48"/>
        <v>0.91696571607174016</v>
      </c>
      <c r="CR97" s="2">
        <v>3537.6923213612567</v>
      </c>
      <c r="CS97" s="2">
        <v>3382.5680328063868</v>
      </c>
      <c r="CT97" s="18">
        <v>0.95615099492451616</v>
      </c>
      <c r="CV97" s="2">
        <v>3538.0784371556483</v>
      </c>
      <c r="CW97" s="2">
        <v>3512.647179985378</v>
      </c>
      <c r="CX97" s="18">
        <v>0.99281212736744318</v>
      </c>
      <c r="CZ97" s="2">
        <v>3739.0278288285026</v>
      </c>
      <c r="DA97" s="2">
        <v>3539.773364315432</v>
      </c>
      <c r="DB97" s="18">
        <v>0.94670955295470471</v>
      </c>
      <c r="DD97" s="2">
        <v>4076.8802092158085</v>
      </c>
      <c r="DE97" s="2">
        <v>3747.6144610870856</v>
      </c>
      <c r="DF97" s="18">
        <v>0.91923585407674824</v>
      </c>
    </row>
    <row r="98" spans="4:110" x14ac:dyDescent="0.15">
      <c r="D98" t="s">
        <v>17</v>
      </c>
      <c r="E98" s="2">
        <v>2000.3</v>
      </c>
      <c r="F98" s="2">
        <v>1727.2</v>
      </c>
      <c r="G98" s="1">
        <v>0.86299999999999999</v>
      </c>
      <c r="H98" s="2">
        <v>2015.3</v>
      </c>
      <c r="I98" s="2">
        <v>1923.9</v>
      </c>
      <c r="J98" s="1">
        <v>0.95499999999999996</v>
      </c>
      <c r="K98" s="2">
        <v>2058.5</v>
      </c>
      <c r="L98" s="2">
        <v>2003.9</v>
      </c>
      <c r="M98" s="1">
        <v>0.97299999999999998</v>
      </c>
      <c r="N98" s="2">
        <v>2162.3000000000002</v>
      </c>
      <c r="O98" s="2">
        <v>2040.3</v>
      </c>
      <c r="P98" s="1">
        <v>0.94399999999999995</v>
      </c>
      <c r="Q98" s="2">
        <v>2258.5</v>
      </c>
      <c r="R98" s="2">
        <v>2188.1</v>
      </c>
      <c r="S98" s="1">
        <v>0.96899999999999997</v>
      </c>
      <c r="T98" s="2">
        <v>2422.5</v>
      </c>
      <c r="U98" s="2">
        <v>2277.4</v>
      </c>
      <c r="V98" s="1">
        <v>0.94</v>
      </c>
      <c r="W98" s="1"/>
      <c r="X98" s="2">
        <v>2566.3000000000002</v>
      </c>
      <c r="Y98" s="2">
        <v>2329.6</v>
      </c>
      <c r="Z98" s="1">
        <v>0.90800000000000003</v>
      </c>
      <c r="AA98" s="1"/>
      <c r="AB98" s="2">
        <v>2675.8</v>
      </c>
      <c r="AC98" s="2">
        <v>2419.6</v>
      </c>
      <c r="AD98" s="1">
        <v>0.90400000000000003</v>
      </c>
      <c r="AE98" s="1"/>
      <c r="AF98" s="2">
        <v>2744.3</v>
      </c>
      <c r="AG98" s="2">
        <v>2571.4</v>
      </c>
      <c r="AH98" s="1">
        <v>0.93700000000000006</v>
      </c>
      <c r="AI98" s="1"/>
      <c r="AJ98" s="2">
        <v>2843</v>
      </c>
      <c r="AK98" s="2">
        <v>2650.1</v>
      </c>
      <c r="AL98" s="1">
        <v>0.93200000000000005</v>
      </c>
      <c r="AM98" s="1"/>
      <c r="AN98" s="2">
        <v>2848.3</v>
      </c>
      <c r="AO98" s="2">
        <v>2742.9</v>
      </c>
      <c r="AP98" s="1">
        <v>0.96299999999999997</v>
      </c>
      <c r="AQ98" s="1"/>
      <c r="AR98" s="2">
        <v>2809.8</v>
      </c>
      <c r="AS98" s="2">
        <v>2825.3</v>
      </c>
      <c r="AT98" s="1">
        <v>1.006</v>
      </c>
      <c r="AU98" s="1"/>
      <c r="AV98" s="2">
        <v>2857.4</v>
      </c>
      <c r="AW98" s="2">
        <v>2922.2</v>
      </c>
      <c r="AX98" s="1">
        <v>1.0229999999999999</v>
      </c>
      <c r="AY98" s="1"/>
      <c r="AZ98" s="2">
        <v>3111.2</v>
      </c>
      <c r="BA98" s="2">
        <v>2967.4</v>
      </c>
      <c r="BB98" s="1">
        <v>0.95399999999999996</v>
      </c>
      <c r="BC98" s="1"/>
      <c r="BD98" s="2">
        <v>3284.2</v>
      </c>
      <c r="BE98" s="2">
        <v>3017.1</v>
      </c>
      <c r="BF98" s="1">
        <v>0.91900000000000004</v>
      </c>
      <c r="BG98" s="1"/>
      <c r="BH98" s="2">
        <v>3425.9</v>
      </c>
      <c r="BI98" s="2">
        <v>2975</v>
      </c>
      <c r="BJ98" s="1">
        <v>0.86799999999999999</v>
      </c>
      <c r="BK98" s="1"/>
      <c r="BL98" s="2">
        <v>3461.2526789879039</v>
      </c>
      <c r="BM98" s="2">
        <v>3355.3733582789005</v>
      </c>
      <c r="BN98" s="18">
        <f t="shared" si="41"/>
        <v>0.96941011520142373</v>
      </c>
      <c r="BP98" s="2">
        <v>3524.656517783475</v>
      </c>
      <c r="BQ98" s="2">
        <v>3311.9849322310592</v>
      </c>
      <c r="BR98" s="18">
        <f t="shared" si="42"/>
        <v>0.93966175583935851</v>
      </c>
      <c r="BT98" s="2">
        <v>3642.9408947239508</v>
      </c>
      <c r="BU98" s="2">
        <v>3389.9094607223783</v>
      </c>
      <c r="BV98" s="18">
        <f t="shared" si="43"/>
        <v>0.9305419875551546</v>
      </c>
      <c r="BX98" s="2">
        <v>3796.7817557534268</v>
      </c>
      <c r="BY98" s="2">
        <v>3520.3268223976797</v>
      </c>
      <c r="BZ98" s="18">
        <f t="shared" si="44"/>
        <v>0.92718703598466701</v>
      </c>
      <c r="CA98" s="2"/>
      <c r="CB98" s="2">
        <v>3970.5750796988909</v>
      </c>
      <c r="CC98" s="2">
        <v>3570.3306763274222</v>
      </c>
      <c r="CD98" s="18">
        <f t="shared" si="45"/>
        <v>0.89919737183213744</v>
      </c>
      <c r="CF98" s="2">
        <v>4088.6551322594109</v>
      </c>
      <c r="CG98" s="2">
        <v>3673.0936713754486</v>
      </c>
      <c r="CH98" s="18">
        <f t="shared" si="46"/>
        <v>0.89836231048072746</v>
      </c>
      <c r="CJ98" s="2">
        <v>4091.4790304877661</v>
      </c>
      <c r="CK98" s="2">
        <v>3775.1080120085712</v>
      </c>
      <c r="CL98" s="18">
        <f t="shared" si="47"/>
        <v>0.92267563486901738</v>
      </c>
      <c r="CN98" s="2">
        <v>4135.0209191437889</v>
      </c>
      <c r="CO98" s="2">
        <v>3805.2006062249097</v>
      </c>
      <c r="CP98" s="18">
        <f t="shared" si="48"/>
        <v>0.92023732905632483</v>
      </c>
      <c r="CR98" s="2">
        <v>4133.278098055147</v>
      </c>
      <c r="CS98" s="2">
        <v>3899.8033403939689</v>
      </c>
      <c r="CT98" s="18">
        <v>0.94351341668226096</v>
      </c>
      <c r="CV98" s="2">
        <v>4106.2741885533469</v>
      </c>
      <c r="CW98" s="2">
        <v>4072.6956181877563</v>
      </c>
      <c r="CX98" s="18">
        <v>0.99182261855304399</v>
      </c>
      <c r="CZ98" s="2">
        <v>4361.7458371469802</v>
      </c>
      <c r="DA98" s="2">
        <v>4187.789258572463</v>
      </c>
      <c r="DB98" s="18">
        <v>0.96011767189802555</v>
      </c>
      <c r="DD98" s="2">
        <v>4713.8109022240333</v>
      </c>
      <c r="DE98" s="2">
        <v>4376.6444515339717</v>
      </c>
      <c r="DF98" s="18">
        <v>0.92847263972108374</v>
      </c>
    </row>
    <row r="99" spans="4:110" x14ac:dyDescent="0.15">
      <c r="D99" t="s">
        <v>16</v>
      </c>
      <c r="E99" s="2">
        <v>1840.1</v>
      </c>
      <c r="F99" s="2">
        <v>1746.1</v>
      </c>
      <c r="G99" s="1">
        <v>0.94899999999999995</v>
      </c>
      <c r="H99" s="2">
        <v>1992.3</v>
      </c>
      <c r="I99" s="2">
        <v>1805.5</v>
      </c>
      <c r="J99" s="1">
        <v>0.90600000000000003</v>
      </c>
      <c r="K99" s="2">
        <v>2013.5</v>
      </c>
      <c r="L99" s="2">
        <v>1893.8</v>
      </c>
      <c r="M99" s="1">
        <v>0.94099999999999995</v>
      </c>
      <c r="N99" s="2">
        <v>2079.5</v>
      </c>
      <c r="O99" s="2">
        <v>2000.1</v>
      </c>
      <c r="P99" s="1">
        <v>0.96199999999999997</v>
      </c>
      <c r="Q99" s="2">
        <v>2121.4</v>
      </c>
      <c r="R99" s="2">
        <v>2042.9</v>
      </c>
      <c r="S99" s="1">
        <v>0.96299999999999997</v>
      </c>
      <c r="T99" s="2">
        <v>2264.9</v>
      </c>
      <c r="U99" s="2">
        <v>2141.1999999999998</v>
      </c>
      <c r="V99" s="1">
        <v>0.94499999999999995</v>
      </c>
      <c r="W99" s="1"/>
      <c r="X99" s="2">
        <v>2449.6999999999998</v>
      </c>
      <c r="Y99" s="2">
        <v>2311.1999999999998</v>
      </c>
      <c r="Z99" s="1">
        <v>0.94299999999999995</v>
      </c>
      <c r="AA99" s="1"/>
      <c r="AB99" s="2">
        <v>2626.7</v>
      </c>
      <c r="AC99" s="2">
        <v>2430.3000000000002</v>
      </c>
      <c r="AD99" s="1">
        <v>0.92500000000000004</v>
      </c>
      <c r="AE99" s="1"/>
      <c r="AF99" s="2">
        <v>2679.7</v>
      </c>
      <c r="AG99" s="2">
        <v>2551.3000000000002</v>
      </c>
      <c r="AH99" s="1">
        <v>0.95199999999999996</v>
      </c>
      <c r="AI99" s="1"/>
      <c r="AJ99" s="2">
        <v>2717.8</v>
      </c>
      <c r="AK99" s="2">
        <v>2625.3</v>
      </c>
      <c r="AL99" s="1">
        <v>0.96599999999999997</v>
      </c>
      <c r="AM99" s="1"/>
      <c r="AN99" s="2">
        <v>2759.1</v>
      </c>
      <c r="AO99" s="2">
        <v>2749.6</v>
      </c>
      <c r="AP99" s="1">
        <v>0.997</v>
      </c>
      <c r="AQ99" s="1"/>
      <c r="AR99" s="2">
        <v>2747.8</v>
      </c>
      <c r="AS99" s="2">
        <v>2880.7</v>
      </c>
      <c r="AT99" s="1">
        <v>1.048</v>
      </c>
      <c r="AU99" s="1"/>
      <c r="AV99" s="2">
        <v>2820.9</v>
      </c>
      <c r="AW99" s="2">
        <v>2918.2</v>
      </c>
      <c r="AX99" s="1">
        <v>1.034</v>
      </c>
      <c r="AY99" s="1"/>
      <c r="AZ99" s="2">
        <v>3099.8</v>
      </c>
      <c r="BA99" s="2">
        <v>2923.2</v>
      </c>
      <c r="BB99" s="1">
        <v>0.94299999999999995</v>
      </c>
      <c r="BC99" s="1"/>
      <c r="BD99" s="2">
        <v>3274.2</v>
      </c>
      <c r="BE99" s="2">
        <v>2942.5</v>
      </c>
      <c r="BF99" s="1">
        <v>0.89900000000000002</v>
      </c>
      <c r="BG99" s="1"/>
      <c r="BH99" s="2">
        <v>3389.6</v>
      </c>
      <c r="BI99" s="2">
        <v>3112</v>
      </c>
      <c r="BJ99" s="1">
        <v>0.91800000000000004</v>
      </c>
      <c r="BK99" s="1"/>
      <c r="BL99" s="2">
        <v>3436.1383938197328</v>
      </c>
      <c r="BM99" s="2">
        <v>3363.9197232249217</v>
      </c>
      <c r="BN99" s="18">
        <f t="shared" si="41"/>
        <v>0.97898260712528218</v>
      </c>
      <c r="BP99" s="2">
        <v>3522.9494112000771</v>
      </c>
      <c r="BQ99" s="2">
        <v>3465.3029270325164</v>
      </c>
      <c r="BR99" s="18">
        <f t="shared" si="42"/>
        <v>0.98363686858962773</v>
      </c>
      <c r="BT99" s="2">
        <v>3703.131006901609</v>
      </c>
      <c r="BU99" s="2">
        <v>3641.7010927444117</v>
      </c>
      <c r="BV99" s="18">
        <f t="shared" si="43"/>
        <v>0.9834113581067726</v>
      </c>
      <c r="BX99" s="2">
        <v>3913.9559027526179</v>
      </c>
      <c r="BY99" s="2">
        <v>3823.8418032641298</v>
      </c>
      <c r="BZ99" s="18">
        <f t="shared" si="44"/>
        <v>0.97697620981751165</v>
      </c>
      <c r="CA99" s="2"/>
      <c r="CB99" s="2">
        <v>4146.7306359265394</v>
      </c>
      <c r="CC99" s="2">
        <v>3815.4943845136227</v>
      </c>
      <c r="CD99" s="18">
        <f t="shared" si="45"/>
        <v>0.92012110732654184</v>
      </c>
      <c r="CF99" s="2">
        <v>4293.8354996354838</v>
      </c>
      <c r="CG99" s="2">
        <v>3802.0539102120752</v>
      </c>
      <c r="CH99" s="18">
        <f t="shared" si="46"/>
        <v>0.88546799488122974</v>
      </c>
      <c r="CJ99" s="2">
        <v>4338.9218729540071</v>
      </c>
      <c r="CK99" s="2">
        <v>3948.4762120875562</v>
      </c>
      <c r="CL99" s="18">
        <f t="shared" si="47"/>
        <v>0.91001320782007322</v>
      </c>
      <c r="CN99" s="2">
        <v>4328.3337960823819</v>
      </c>
      <c r="CO99" s="2">
        <v>4006.5528822002757</v>
      </c>
      <c r="CP99" s="18">
        <f t="shared" si="48"/>
        <v>0.92565709368964255</v>
      </c>
      <c r="CR99" s="2">
        <v>4333.1091671449276</v>
      </c>
      <c r="CS99" s="2">
        <v>4186.1918320497061</v>
      </c>
      <c r="CT99" s="18">
        <v>0.96609424562639745</v>
      </c>
      <c r="CV99" s="2">
        <v>4334.880620229439</v>
      </c>
      <c r="CW99" s="2">
        <v>4312.8423090329943</v>
      </c>
      <c r="CX99" s="18">
        <v>0.99491605118406279</v>
      </c>
      <c r="CZ99" s="2">
        <v>4574.0686842644973</v>
      </c>
      <c r="DA99" s="2">
        <v>4507.4397662548581</v>
      </c>
      <c r="DB99" s="18">
        <v>0.98543333679294043</v>
      </c>
      <c r="DD99" s="2">
        <v>4950.9171152531926</v>
      </c>
      <c r="DE99" s="2">
        <v>4688.557814442408</v>
      </c>
      <c r="DF99" s="18">
        <v>0.94700793919524795</v>
      </c>
    </row>
    <row r="100" spans="4:110" x14ac:dyDescent="0.15">
      <c r="D100" t="s">
        <v>15</v>
      </c>
      <c r="E100" s="2">
        <v>2239</v>
      </c>
      <c r="F100" s="2">
        <v>2607.1</v>
      </c>
      <c r="G100" s="1">
        <v>1.1639999999999999</v>
      </c>
      <c r="H100" s="2">
        <v>2645.7</v>
      </c>
      <c r="I100" s="2">
        <v>2767.6</v>
      </c>
      <c r="J100" s="1">
        <v>1.046</v>
      </c>
      <c r="K100" s="2">
        <v>2808.7</v>
      </c>
      <c r="L100" s="2">
        <v>2913.5</v>
      </c>
      <c r="M100" s="1">
        <v>1.0369999999999999</v>
      </c>
      <c r="N100" s="2">
        <v>2904.1</v>
      </c>
      <c r="O100" s="2">
        <v>3059.9</v>
      </c>
      <c r="P100" s="1">
        <v>1.054</v>
      </c>
      <c r="Q100" s="2">
        <v>3021.6</v>
      </c>
      <c r="R100" s="2">
        <v>3207.6</v>
      </c>
      <c r="S100" s="1">
        <v>1.0620000000000001</v>
      </c>
      <c r="T100" s="2">
        <v>3256.4</v>
      </c>
      <c r="U100" s="2">
        <v>3315.9</v>
      </c>
      <c r="V100" s="1">
        <v>1.018</v>
      </c>
      <c r="W100" s="1"/>
      <c r="X100" s="2">
        <v>3559.4</v>
      </c>
      <c r="Y100" s="2">
        <v>3431.9</v>
      </c>
      <c r="Z100" s="1">
        <v>0.96399999999999997</v>
      </c>
      <c r="AA100" s="1"/>
      <c r="AB100" s="2">
        <v>3837.8</v>
      </c>
      <c r="AC100" s="2">
        <v>3521.6</v>
      </c>
      <c r="AD100" s="1">
        <v>0.91800000000000004</v>
      </c>
      <c r="AE100" s="1"/>
      <c r="AF100" s="2">
        <v>3921.4</v>
      </c>
      <c r="AG100" s="2">
        <v>3823.2</v>
      </c>
      <c r="AH100" s="1">
        <v>0.97499999999999998</v>
      </c>
      <c r="AI100" s="1"/>
      <c r="AJ100" s="2">
        <v>4044.2</v>
      </c>
      <c r="AK100" s="2">
        <v>3896.5</v>
      </c>
      <c r="AL100" s="1">
        <v>0.96299999999999997</v>
      </c>
      <c r="AM100" s="1"/>
      <c r="AN100" s="2">
        <v>4083.6</v>
      </c>
      <c r="AO100" s="2">
        <v>4046.6</v>
      </c>
      <c r="AP100" s="1">
        <v>0.99099999999999999</v>
      </c>
      <c r="AQ100" s="1"/>
      <c r="AR100" s="2">
        <v>4047.4</v>
      </c>
      <c r="AS100" s="2">
        <v>4243.5</v>
      </c>
      <c r="AT100" s="1">
        <v>1.048</v>
      </c>
      <c r="AU100" s="1"/>
      <c r="AV100" s="2">
        <v>4113.8999999999996</v>
      </c>
      <c r="AW100" s="2">
        <v>4261.2</v>
      </c>
      <c r="AX100" s="1">
        <v>1.036</v>
      </c>
      <c r="AY100" s="1"/>
      <c r="AZ100" s="2">
        <v>4477.8999999999996</v>
      </c>
      <c r="BA100" s="2">
        <v>4253.5</v>
      </c>
      <c r="BB100" s="1">
        <v>0.95</v>
      </c>
      <c r="BC100" s="1"/>
      <c r="BD100" s="2">
        <v>4756.3999999999996</v>
      </c>
      <c r="BE100" s="2">
        <v>4265.1000000000004</v>
      </c>
      <c r="BF100" s="1">
        <v>0.89700000000000002</v>
      </c>
      <c r="BG100" s="1"/>
      <c r="BH100" s="2">
        <v>4874.6000000000004</v>
      </c>
      <c r="BI100" s="2">
        <v>4297.5</v>
      </c>
      <c r="BJ100" s="1">
        <v>0.88200000000000001</v>
      </c>
      <c r="BK100" s="1"/>
      <c r="BL100" s="2">
        <v>4883.5860361830919</v>
      </c>
      <c r="BM100" s="2">
        <v>4505.0069432462442</v>
      </c>
      <c r="BN100" s="18">
        <f t="shared" si="41"/>
        <v>0.9224792826148841</v>
      </c>
      <c r="BP100" s="2">
        <v>4927.5891782650351</v>
      </c>
      <c r="BQ100" s="2">
        <v>4576.8789003985339</v>
      </c>
      <c r="BR100" s="18">
        <f t="shared" si="42"/>
        <v>0.92882720836115162</v>
      </c>
      <c r="BT100" s="2">
        <v>5110.3136662830138</v>
      </c>
      <c r="BU100" s="2">
        <v>4776.1654573387314</v>
      </c>
      <c r="BV100" s="18">
        <f t="shared" si="43"/>
        <v>0.93461297470859062</v>
      </c>
      <c r="BX100" s="2">
        <v>5240.3541605337095</v>
      </c>
      <c r="BY100" s="2">
        <v>4895.6566866030253</v>
      </c>
      <c r="BZ100" s="18">
        <f t="shared" si="44"/>
        <v>0.93422248508952332</v>
      </c>
      <c r="CA100" s="2"/>
      <c r="CB100" s="2">
        <v>5453.9978842949113</v>
      </c>
      <c r="CC100" s="2">
        <v>4984.3528742027256</v>
      </c>
      <c r="CD100" s="18">
        <f t="shared" si="45"/>
        <v>0.91388977039309927</v>
      </c>
      <c r="CF100" s="2">
        <v>5674.8596087787155</v>
      </c>
      <c r="CG100" s="2">
        <v>4961.9658769973366</v>
      </c>
      <c r="CH100" s="18">
        <f t="shared" si="46"/>
        <v>0.8743768514240301</v>
      </c>
      <c r="CJ100" s="2">
        <v>5682.5622748528658</v>
      </c>
      <c r="CK100" s="2">
        <v>5057.2181622338348</v>
      </c>
      <c r="CL100" s="18">
        <f t="shared" si="47"/>
        <v>0.88995384786430298</v>
      </c>
      <c r="CN100" s="2">
        <v>5665.2669707611376</v>
      </c>
      <c r="CO100" s="2">
        <v>5095.7757272082299</v>
      </c>
      <c r="CP100" s="18">
        <f t="shared" si="48"/>
        <v>0.89947671548541419</v>
      </c>
      <c r="CR100" s="2">
        <v>5695.3022893753005</v>
      </c>
      <c r="CS100" s="2">
        <v>5264.3124016860766</v>
      </c>
      <c r="CT100" s="18">
        <v>0.92432537101792756</v>
      </c>
      <c r="CV100" s="2">
        <v>5594.9858252375388</v>
      </c>
      <c r="CW100" s="2">
        <v>5294.6726069228453</v>
      </c>
      <c r="CX100" s="18">
        <v>0.94632457924020863</v>
      </c>
      <c r="CZ100" s="2">
        <v>5783.6830771277419</v>
      </c>
      <c r="DA100" s="2">
        <v>5483.6860563500022</v>
      </c>
      <c r="DB100" s="18">
        <v>0.94813045307338617</v>
      </c>
      <c r="DD100" s="2">
        <v>6140.2387692443963</v>
      </c>
      <c r="DE100" s="2">
        <v>5600.9261386795406</v>
      </c>
      <c r="DF100" s="18">
        <v>0.91216748227020128</v>
      </c>
    </row>
    <row r="101" spans="4:110" x14ac:dyDescent="0.15">
      <c r="D101" t="s">
        <v>14</v>
      </c>
      <c r="E101" s="2">
        <v>2076.1999999999998</v>
      </c>
      <c r="F101" s="2">
        <v>1900.4</v>
      </c>
      <c r="G101" s="1">
        <v>0.91500000000000004</v>
      </c>
      <c r="H101" s="2">
        <v>2173.3000000000002</v>
      </c>
      <c r="I101" s="2">
        <v>1937.6</v>
      </c>
      <c r="J101" s="1">
        <v>0.89200000000000002</v>
      </c>
      <c r="K101" s="2">
        <v>2174.1999999999998</v>
      </c>
      <c r="L101" s="2">
        <v>2097.3000000000002</v>
      </c>
      <c r="M101" s="1">
        <v>0.96499999999999997</v>
      </c>
      <c r="N101" s="2">
        <v>2239.6</v>
      </c>
      <c r="O101" s="2">
        <v>2234.6</v>
      </c>
      <c r="P101" s="1">
        <v>0.998</v>
      </c>
      <c r="Q101" s="2">
        <v>2292.3000000000002</v>
      </c>
      <c r="R101" s="2">
        <v>2340.9</v>
      </c>
      <c r="S101" s="1">
        <v>1.0209999999999999</v>
      </c>
      <c r="T101" s="2">
        <v>2479.4</v>
      </c>
      <c r="U101" s="2">
        <v>2420.6999999999998</v>
      </c>
      <c r="V101" s="1">
        <v>0.97599999999999998</v>
      </c>
      <c r="W101" s="1"/>
      <c r="X101" s="2">
        <v>2698.4</v>
      </c>
      <c r="Y101" s="2">
        <v>2494.1</v>
      </c>
      <c r="Z101" s="1">
        <v>0.92400000000000004</v>
      </c>
      <c r="AA101" s="1"/>
      <c r="AB101" s="2">
        <v>2918.4</v>
      </c>
      <c r="AC101" s="2">
        <v>2579.5</v>
      </c>
      <c r="AD101" s="1">
        <v>0.88400000000000001</v>
      </c>
      <c r="AE101" s="1"/>
      <c r="AF101" s="2">
        <v>2950.6</v>
      </c>
      <c r="AG101" s="2">
        <v>2777.1</v>
      </c>
      <c r="AH101" s="1">
        <v>0.94099999999999995</v>
      </c>
      <c r="AI101" s="1"/>
      <c r="AJ101" s="2">
        <v>3053.4</v>
      </c>
      <c r="AK101" s="2">
        <v>2773</v>
      </c>
      <c r="AL101" s="1">
        <v>0.90800000000000003</v>
      </c>
      <c r="AM101" s="1"/>
      <c r="AN101" s="2">
        <v>3088.9</v>
      </c>
      <c r="AO101" s="2">
        <v>2927.6</v>
      </c>
      <c r="AP101" s="1">
        <v>0.94799999999999995</v>
      </c>
      <c r="AQ101" s="1"/>
      <c r="AR101" s="2">
        <v>3060.2</v>
      </c>
      <c r="AS101" s="2">
        <v>3143.7</v>
      </c>
      <c r="AT101" s="1">
        <v>1.0269999999999999</v>
      </c>
      <c r="AU101" s="1"/>
      <c r="AV101" s="2">
        <v>3142.1</v>
      </c>
      <c r="AW101" s="2">
        <v>3256</v>
      </c>
      <c r="AX101" s="1">
        <v>1.036</v>
      </c>
      <c r="AY101" s="1"/>
      <c r="AZ101" s="2">
        <v>3474.9</v>
      </c>
      <c r="BA101" s="2">
        <v>3327.3</v>
      </c>
      <c r="BB101" s="1">
        <v>0.95799999999999996</v>
      </c>
      <c r="BC101" s="1"/>
      <c r="BD101" s="2">
        <v>3736.9</v>
      </c>
      <c r="BE101" s="2">
        <v>3334.2</v>
      </c>
      <c r="BF101" s="1">
        <v>0.89200000000000002</v>
      </c>
      <c r="BG101" s="1"/>
      <c r="BH101" s="2">
        <v>3842.2</v>
      </c>
      <c r="BI101" s="2">
        <v>3477.3</v>
      </c>
      <c r="BJ101" s="1">
        <v>0.90500000000000003</v>
      </c>
      <c r="BK101" s="1"/>
      <c r="BL101" s="2">
        <v>3886.2176674101947</v>
      </c>
      <c r="BM101" s="2">
        <v>3771.3198796871989</v>
      </c>
      <c r="BN101" s="18">
        <f t="shared" si="41"/>
        <v>0.9704345465035249</v>
      </c>
      <c r="BP101" s="2">
        <v>3964.6006206952648</v>
      </c>
      <c r="BQ101" s="2">
        <v>3794.520097351372</v>
      </c>
      <c r="BR101" s="18">
        <f t="shared" si="42"/>
        <v>0.95710021270337542</v>
      </c>
      <c r="BT101" s="2">
        <v>4168.7793740055376</v>
      </c>
      <c r="BU101" s="2">
        <v>4104.0963196138146</v>
      </c>
      <c r="BV101" s="18">
        <f t="shared" si="43"/>
        <v>0.98448393436336423</v>
      </c>
      <c r="BX101" s="2">
        <v>4372.5611872002464</v>
      </c>
      <c r="BY101" s="2">
        <v>4207.3703710339241</v>
      </c>
      <c r="BZ101" s="18">
        <f t="shared" si="44"/>
        <v>0.96222103954774063</v>
      </c>
      <c r="CA101" s="2"/>
      <c r="CB101" s="2">
        <v>4642.5560270136702</v>
      </c>
      <c r="CC101" s="2">
        <v>4258.412160311359</v>
      </c>
      <c r="CD101" s="18">
        <f t="shared" si="45"/>
        <v>0.91725595459331222</v>
      </c>
      <c r="CF101" s="2">
        <v>4847.2506374709274</v>
      </c>
      <c r="CG101" s="2">
        <v>4234.676926686192</v>
      </c>
      <c r="CH101" s="18">
        <f t="shared" si="46"/>
        <v>0.87362450250677604</v>
      </c>
      <c r="CJ101" s="2">
        <v>4868.4555393499459</v>
      </c>
      <c r="CK101" s="2">
        <v>4496.4270180203666</v>
      </c>
      <c r="CL101" s="18">
        <f t="shared" si="47"/>
        <v>0.92358387206730985</v>
      </c>
      <c r="CN101" s="2">
        <v>4898.6131218270084</v>
      </c>
      <c r="CO101" s="2">
        <v>4525.5422960822707</v>
      </c>
      <c r="CP101" s="18">
        <f t="shared" si="48"/>
        <v>0.92384154117367911</v>
      </c>
      <c r="CR101" s="2">
        <v>4956.779948077301</v>
      </c>
      <c r="CS101" s="2">
        <v>4684.5545635279677</v>
      </c>
      <c r="CT101" s="18">
        <v>0.94508019573172142</v>
      </c>
      <c r="CV101" s="2">
        <v>4924.9968667606408</v>
      </c>
      <c r="CW101" s="2">
        <v>4884.3464354803873</v>
      </c>
      <c r="CX101" s="18">
        <v>0.99174610007275177</v>
      </c>
      <c r="CZ101" s="2">
        <v>5208.9169726775071</v>
      </c>
      <c r="DA101" s="2">
        <v>5032.7064633743785</v>
      </c>
      <c r="DB101" s="18">
        <v>0.96617137300759237</v>
      </c>
      <c r="DD101" s="2">
        <v>5605.5684894457963</v>
      </c>
      <c r="DE101" s="2">
        <v>5240.5844374481858</v>
      </c>
      <c r="DF101" s="18">
        <v>0.93488902103599214</v>
      </c>
    </row>
    <row r="102" spans="4:110" x14ac:dyDescent="0.15">
      <c r="D102" t="s">
        <v>13</v>
      </c>
      <c r="E102" s="2">
        <v>1768.2</v>
      </c>
      <c r="F102" s="2">
        <v>1760.1</v>
      </c>
      <c r="G102" s="1">
        <v>0.995</v>
      </c>
      <c r="H102" s="2">
        <v>1834</v>
      </c>
      <c r="I102" s="2">
        <v>1764.1</v>
      </c>
      <c r="J102" s="1">
        <v>0.96199999999999997</v>
      </c>
      <c r="K102" s="2">
        <v>1919.8</v>
      </c>
      <c r="L102" s="2">
        <v>2034.5</v>
      </c>
      <c r="M102" s="1">
        <v>1.06</v>
      </c>
      <c r="N102" s="2">
        <v>1994.2</v>
      </c>
      <c r="O102" s="2">
        <v>2146.3000000000002</v>
      </c>
      <c r="P102" s="1">
        <v>1.0760000000000001</v>
      </c>
      <c r="Q102" s="2">
        <v>2067.6999999999998</v>
      </c>
      <c r="R102" s="2">
        <v>2255.9</v>
      </c>
      <c r="S102" s="1">
        <v>1.091</v>
      </c>
      <c r="T102" s="2">
        <v>2307</v>
      </c>
      <c r="U102" s="2">
        <v>2254.3000000000002</v>
      </c>
      <c r="V102" s="1">
        <v>0.97699999999999998</v>
      </c>
      <c r="W102" s="1"/>
      <c r="X102" s="2">
        <v>2475.5</v>
      </c>
      <c r="Y102" s="2">
        <v>2287.1999999999998</v>
      </c>
      <c r="Z102" s="1">
        <v>0.92400000000000004</v>
      </c>
      <c r="AA102" s="1"/>
      <c r="AB102" s="2">
        <v>2727.9</v>
      </c>
      <c r="AC102" s="2">
        <v>2518.3000000000002</v>
      </c>
      <c r="AD102" s="1">
        <v>0.92300000000000004</v>
      </c>
      <c r="AE102" s="1"/>
      <c r="AF102" s="2">
        <v>2734.8</v>
      </c>
      <c r="AG102" s="2">
        <v>2585.4</v>
      </c>
      <c r="AH102" s="1">
        <v>0.94499999999999995</v>
      </c>
      <c r="AI102" s="1"/>
      <c r="AJ102" s="2">
        <v>2813.4</v>
      </c>
      <c r="AK102" s="2">
        <v>2598.5</v>
      </c>
      <c r="AL102" s="1">
        <v>0.92400000000000004</v>
      </c>
      <c r="AM102" s="1"/>
      <c r="AN102" s="2">
        <v>2884</v>
      </c>
      <c r="AO102" s="2">
        <v>2690.7</v>
      </c>
      <c r="AP102" s="1">
        <v>0.93300000000000005</v>
      </c>
      <c r="AQ102" s="1"/>
      <c r="AR102" s="2">
        <v>2872.5</v>
      </c>
      <c r="AS102" s="2">
        <v>2794.5</v>
      </c>
      <c r="AT102" s="1">
        <v>0.97299999999999998</v>
      </c>
      <c r="AU102" s="1"/>
      <c r="AV102" s="2">
        <v>2877.4</v>
      </c>
      <c r="AW102" s="2">
        <v>2879.6</v>
      </c>
      <c r="AX102" s="1">
        <v>1.0009999999999999</v>
      </c>
      <c r="AY102" s="1"/>
      <c r="AZ102" s="2">
        <v>3119.5</v>
      </c>
      <c r="BA102" s="2">
        <v>2998.8</v>
      </c>
      <c r="BB102" s="1">
        <v>0.96099999999999997</v>
      </c>
      <c r="BC102" s="1"/>
      <c r="BD102" s="2">
        <v>3289.5</v>
      </c>
      <c r="BE102" s="2">
        <v>2993.9</v>
      </c>
      <c r="BF102" s="1">
        <v>0.91</v>
      </c>
      <c r="BG102" s="1"/>
      <c r="BH102" s="2">
        <v>3389.3</v>
      </c>
      <c r="BI102" s="2">
        <v>3097.6</v>
      </c>
      <c r="BJ102" s="1">
        <v>0.91400000000000003</v>
      </c>
      <c r="BK102" s="1"/>
      <c r="BL102" s="2">
        <v>3411.8773765758074</v>
      </c>
      <c r="BM102" s="2">
        <v>3299.2377893488269</v>
      </c>
      <c r="BN102" s="18">
        <f t="shared" si="41"/>
        <v>0.96698603883002776</v>
      </c>
      <c r="BP102" s="2">
        <v>3507.089559439476</v>
      </c>
      <c r="BQ102" s="2">
        <v>3375.152056193107</v>
      </c>
      <c r="BR102" s="18">
        <f t="shared" si="42"/>
        <v>0.96237977359567173</v>
      </c>
      <c r="BT102" s="2">
        <v>3654.7687768486985</v>
      </c>
      <c r="BU102" s="2">
        <v>3463.6686052804166</v>
      </c>
      <c r="BV102" s="18">
        <f t="shared" si="43"/>
        <v>0.94771210349097468</v>
      </c>
      <c r="BX102" s="2">
        <v>3837.9229665716634</v>
      </c>
      <c r="BY102" s="2">
        <v>3630.2447637814207</v>
      </c>
      <c r="BZ102" s="18">
        <f t="shared" si="44"/>
        <v>0.94588786575470085</v>
      </c>
      <c r="CA102" s="2"/>
      <c r="CB102" s="2">
        <v>4021.3370353056243</v>
      </c>
      <c r="CC102" s="2">
        <v>3758.0370012380131</v>
      </c>
      <c r="CD102" s="18">
        <f t="shared" si="45"/>
        <v>0.93452425604818767</v>
      </c>
      <c r="CF102" s="2">
        <v>4181.8135683981454</v>
      </c>
      <c r="CG102" s="2">
        <v>3630.6439557128774</v>
      </c>
      <c r="CH102" s="18">
        <f t="shared" si="46"/>
        <v>0.86819842547490822</v>
      </c>
      <c r="CJ102" s="2">
        <v>4250.4093768973098</v>
      </c>
      <c r="CK102" s="2">
        <v>3852.6229509983027</v>
      </c>
      <c r="CL102" s="18">
        <f t="shared" si="47"/>
        <v>0.9064122086542683</v>
      </c>
      <c r="CN102" s="2">
        <v>4190.9639269853487</v>
      </c>
      <c r="CO102" s="2">
        <v>3914.6162823273939</v>
      </c>
      <c r="CP102" s="18">
        <f t="shared" si="48"/>
        <v>0.93406107772043323</v>
      </c>
      <c r="CR102" s="2">
        <v>4175.6655224062915</v>
      </c>
      <c r="CS102" s="2">
        <v>4167.1176801651609</v>
      </c>
      <c r="CT102" s="18">
        <v>0.99795293895182369</v>
      </c>
      <c r="CV102" s="2">
        <v>4205.5086454263655</v>
      </c>
      <c r="CW102" s="2">
        <v>4154.6831699551512</v>
      </c>
      <c r="CX102" s="18">
        <v>0.98791454738144724</v>
      </c>
      <c r="CZ102" s="2">
        <v>4448.6144405585956</v>
      </c>
      <c r="DA102" s="2">
        <v>4335.6165917125254</v>
      </c>
      <c r="DB102" s="18">
        <v>0.97459931617902107</v>
      </c>
      <c r="DD102" s="2">
        <v>4825.3008245860674</v>
      </c>
      <c r="DE102" s="2">
        <v>4514.1455083369146</v>
      </c>
      <c r="DF102" s="18">
        <v>0.93551587195066854</v>
      </c>
    </row>
    <row r="103" spans="4:110" x14ac:dyDescent="0.15">
      <c r="D103" t="s">
        <v>12</v>
      </c>
      <c r="E103" s="2">
        <v>1474.2</v>
      </c>
      <c r="F103" s="2">
        <v>1438.9</v>
      </c>
      <c r="G103" s="1">
        <v>0.97599999999999998</v>
      </c>
      <c r="H103" s="2">
        <v>1557</v>
      </c>
      <c r="I103" s="2">
        <v>1384.1</v>
      </c>
      <c r="J103" s="1">
        <v>0.88900000000000001</v>
      </c>
      <c r="K103" s="2">
        <v>1572.1</v>
      </c>
      <c r="L103" s="2">
        <v>1536.3</v>
      </c>
      <c r="M103" s="1">
        <v>0.97699999999999998</v>
      </c>
      <c r="N103" s="2">
        <v>1601.5</v>
      </c>
      <c r="O103" s="2">
        <v>1608</v>
      </c>
      <c r="P103" s="1">
        <v>1.004</v>
      </c>
      <c r="Q103" s="2">
        <v>1663.8</v>
      </c>
      <c r="R103" s="2">
        <v>1670.5</v>
      </c>
      <c r="S103" s="1">
        <v>1.004</v>
      </c>
      <c r="T103" s="2">
        <v>1786.9</v>
      </c>
      <c r="U103" s="2">
        <v>1713</v>
      </c>
      <c r="V103" s="1">
        <v>0.95899999999999996</v>
      </c>
      <c r="W103" s="1"/>
      <c r="X103" s="2">
        <v>2001</v>
      </c>
      <c r="Y103" s="2">
        <v>1885.5</v>
      </c>
      <c r="Z103" s="1">
        <v>0.94199999999999995</v>
      </c>
      <c r="AA103" s="1"/>
      <c r="AB103" s="2">
        <v>2132.1</v>
      </c>
      <c r="AC103" s="2">
        <v>1988.9</v>
      </c>
      <c r="AD103" s="1">
        <v>0.93300000000000005</v>
      </c>
      <c r="AE103" s="1"/>
      <c r="AF103" s="2">
        <v>2187.1</v>
      </c>
      <c r="AG103" s="2">
        <v>2090.4</v>
      </c>
      <c r="AH103" s="1">
        <v>0.95599999999999996</v>
      </c>
      <c r="AI103" s="1"/>
      <c r="AJ103" s="2">
        <v>2266.3000000000002</v>
      </c>
      <c r="AK103" s="2">
        <v>2075.5</v>
      </c>
      <c r="AL103" s="1">
        <v>0.91600000000000004</v>
      </c>
      <c r="AM103" s="1"/>
      <c r="AN103" s="2">
        <v>2282.9</v>
      </c>
      <c r="AO103" s="2">
        <v>2184.9</v>
      </c>
      <c r="AP103" s="1">
        <v>0.95699999999999996</v>
      </c>
      <c r="AQ103" s="1"/>
      <c r="AR103" s="2">
        <v>2271.5</v>
      </c>
      <c r="AS103" s="2">
        <v>2284.3000000000002</v>
      </c>
      <c r="AT103" s="1">
        <v>1.006</v>
      </c>
      <c r="AU103" s="1"/>
      <c r="AV103" s="2">
        <v>2325.8000000000002</v>
      </c>
      <c r="AW103" s="2">
        <v>2399.4</v>
      </c>
      <c r="AX103" s="1">
        <v>1.032</v>
      </c>
      <c r="AY103" s="1"/>
      <c r="AZ103" s="2">
        <v>2560.9</v>
      </c>
      <c r="BA103" s="2">
        <v>2469.5</v>
      </c>
      <c r="BB103" s="1">
        <v>0.96399999999999997</v>
      </c>
      <c r="BC103" s="1"/>
      <c r="BD103" s="2">
        <v>2696.8</v>
      </c>
      <c r="BE103" s="2">
        <v>2503.1999999999998</v>
      </c>
      <c r="BF103" s="1">
        <v>0.92800000000000005</v>
      </c>
      <c r="BG103" s="1"/>
      <c r="BH103" s="2">
        <v>2831.6</v>
      </c>
      <c r="BI103" s="2">
        <v>2736.6</v>
      </c>
      <c r="BJ103" s="1">
        <v>0.96599999999999997</v>
      </c>
      <c r="BK103" s="1"/>
      <c r="BL103" s="2">
        <v>2923.1507259033942</v>
      </c>
      <c r="BM103" s="2">
        <v>2912.6847259423912</v>
      </c>
      <c r="BN103" s="18">
        <f t="shared" si="41"/>
        <v>0.99641961672784818</v>
      </c>
      <c r="BP103" s="2">
        <v>3027.0149787573746</v>
      </c>
      <c r="BQ103" s="2">
        <v>2982.8356945662972</v>
      </c>
      <c r="BR103" s="18">
        <f t="shared" si="42"/>
        <v>0.985404999809676</v>
      </c>
      <c r="BT103" s="2">
        <v>3183.9476582997186</v>
      </c>
      <c r="BU103" s="2">
        <v>3078.9026573769625</v>
      </c>
      <c r="BV103" s="18">
        <f t="shared" si="43"/>
        <v>0.96700793725395229</v>
      </c>
      <c r="BX103" s="2">
        <v>3364.7366892580039</v>
      </c>
      <c r="BY103" s="2">
        <v>3216.0174204860623</v>
      </c>
      <c r="BZ103" s="18">
        <f t="shared" si="44"/>
        <v>0.95580062200803673</v>
      </c>
      <c r="CA103" s="2"/>
      <c r="CB103" s="2">
        <v>3509.8001524526071</v>
      </c>
      <c r="CC103" s="2">
        <v>3213.5146414819815</v>
      </c>
      <c r="CD103" s="18">
        <f t="shared" si="45"/>
        <v>0.91558336711462485</v>
      </c>
      <c r="CF103" s="2">
        <v>3649.4751851477699</v>
      </c>
      <c r="CG103" s="2">
        <v>3217.5288993024374</v>
      </c>
      <c r="CH103" s="18">
        <f t="shared" si="46"/>
        <v>0.88164153366401288</v>
      </c>
      <c r="CJ103" s="2">
        <v>3646.6842654662087</v>
      </c>
      <c r="CK103" s="2">
        <v>3334.3464528146073</v>
      </c>
      <c r="CL103" s="18">
        <f t="shared" si="47"/>
        <v>0.91435019049786848</v>
      </c>
      <c r="CN103" s="2">
        <v>3709.2034001251627</v>
      </c>
      <c r="CO103" s="2">
        <v>3383.9514904147718</v>
      </c>
      <c r="CP103" s="18">
        <f t="shared" si="48"/>
        <v>0.91231219358328641</v>
      </c>
      <c r="CR103" s="2">
        <v>3694.5629178209106</v>
      </c>
      <c r="CS103" s="2">
        <v>3527.0065319333385</v>
      </c>
      <c r="CT103" s="18">
        <v>0.9546478461418656</v>
      </c>
      <c r="CV103" s="2">
        <v>3645.3456492968253</v>
      </c>
      <c r="CW103" s="2">
        <v>3642.6577557471282</v>
      </c>
      <c r="CX103" s="18">
        <v>0.99926265056642416</v>
      </c>
      <c r="CZ103" s="2">
        <v>3972.489147518063</v>
      </c>
      <c r="DA103" s="2">
        <v>3893.4469702080673</v>
      </c>
      <c r="DB103" s="18">
        <v>0.9801026071123744</v>
      </c>
      <c r="DD103" s="2">
        <v>4329.4243642959036</v>
      </c>
      <c r="DE103" s="2">
        <v>4024.2405845183434</v>
      </c>
      <c r="DF103" s="18">
        <v>0.92950938644537506</v>
      </c>
    </row>
    <row r="104" spans="4:110" x14ac:dyDescent="0.15">
      <c r="D104" t="s">
        <v>11</v>
      </c>
      <c r="E104" s="2">
        <v>1415.2</v>
      </c>
      <c r="F104" s="2">
        <v>1232.2</v>
      </c>
      <c r="G104" s="1">
        <v>0.871</v>
      </c>
      <c r="H104" s="2">
        <v>1438</v>
      </c>
      <c r="I104" s="2">
        <v>1238.5</v>
      </c>
      <c r="J104" s="1">
        <v>0.86099999999999999</v>
      </c>
      <c r="K104" s="2">
        <v>1414.2</v>
      </c>
      <c r="L104" s="2">
        <v>1403.7</v>
      </c>
      <c r="M104" s="1">
        <v>0.99299999999999999</v>
      </c>
      <c r="N104" s="2">
        <v>1436.6</v>
      </c>
      <c r="O104" s="2">
        <v>1479.2</v>
      </c>
      <c r="P104" s="1">
        <v>1.03</v>
      </c>
      <c r="Q104" s="2">
        <v>1491.3</v>
      </c>
      <c r="R104" s="2">
        <v>1545.7</v>
      </c>
      <c r="S104" s="1">
        <v>1.0369999999999999</v>
      </c>
      <c r="T104" s="2">
        <v>1637.2</v>
      </c>
      <c r="U104" s="2">
        <v>1700.5</v>
      </c>
      <c r="V104" s="1">
        <v>1.0389999999999999</v>
      </c>
      <c r="W104" s="1"/>
      <c r="X104" s="2">
        <v>1788.2</v>
      </c>
      <c r="Y104" s="2">
        <v>1763</v>
      </c>
      <c r="Z104" s="1">
        <v>0.98599999999999999</v>
      </c>
      <c r="AA104" s="1"/>
      <c r="AB104" s="2">
        <v>1925.7</v>
      </c>
      <c r="AC104" s="2">
        <v>1805.5</v>
      </c>
      <c r="AD104" s="1">
        <v>0.93799999999999994</v>
      </c>
      <c r="AE104" s="1"/>
      <c r="AF104" s="2">
        <v>1974.9</v>
      </c>
      <c r="AG104" s="2">
        <v>1917.4</v>
      </c>
      <c r="AH104" s="1">
        <v>0.97099999999999997</v>
      </c>
      <c r="AI104" s="1"/>
      <c r="AJ104" s="2">
        <v>2081</v>
      </c>
      <c r="AK104" s="2">
        <v>1867.7</v>
      </c>
      <c r="AL104" s="1">
        <v>0.89800000000000002</v>
      </c>
      <c r="AM104" s="1"/>
      <c r="AN104" s="2">
        <v>2126.4</v>
      </c>
      <c r="AO104" s="2">
        <v>1866.2</v>
      </c>
      <c r="AP104" s="1">
        <v>0.878</v>
      </c>
      <c r="AQ104" s="1"/>
      <c r="AR104" s="2">
        <v>2142.8000000000002</v>
      </c>
      <c r="AS104" s="2">
        <v>2145.4</v>
      </c>
      <c r="AT104" s="1">
        <v>1.0009999999999999</v>
      </c>
      <c r="AU104" s="1"/>
      <c r="AV104" s="2">
        <v>2173.8000000000002</v>
      </c>
      <c r="AW104" s="2">
        <v>2080.8000000000002</v>
      </c>
      <c r="AX104" s="1">
        <v>0.95699999999999996</v>
      </c>
      <c r="AY104" s="1"/>
      <c r="AZ104" s="2">
        <v>2342.9</v>
      </c>
      <c r="BA104" s="2">
        <v>2107.9</v>
      </c>
      <c r="BB104" s="1">
        <v>0.9</v>
      </c>
      <c r="BC104" s="1"/>
      <c r="BD104" s="2">
        <v>2501.1</v>
      </c>
      <c r="BE104" s="2">
        <v>2249.9</v>
      </c>
      <c r="BF104" s="1">
        <v>0.9</v>
      </c>
      <c r="BG104" s="1"/>
      <c r="BH104" s="2">
        <v>2620.4</v>
      </c>
      <c r="BI104" s="2">
        <v>2361</v>
      </c>
      <c r="BJ104" s="1">
        <v>0.90100000000000002</v>
      </c>
      <c r="BK104" s="1"/>
      <c r="BL104" s="2">
        <v>2655.8331302456049</v>
      </c>
      <c r="BM104" s="2">
        <v>2468.4255502644114</v>
      </c>
      <c r="BN104" s="18">
        <f t="shared" si="41"/>
        <v>0.92943548378588736</v>
      </c>
      <c r="BP104" s="2">
        <v>2715.8889480473977</v>
      </c>
      <c r="BQ104" s="2">
        <v>2575.1312545515143</v>
      </c>
      <c r="BR104" s="18">
        <f t="shared" si="42"/>
        <v>0.94817251508126577</v>
      </c>
      <c r="BT104" s="2">
        <v>2816.7705166385672</v>
      </c>
      <c r="BU104" s="2">
        <v>2711.5525975488281</v>
      </c>
      <c r="BV104" s="18">
        <f t="shared" si="43"/>
        <v>0.96264590300550912</v>
      </c>
      <c r="BX104" s="2">
        <v>2912.7736536044995</v>
      </c>
      <c r="BY104" s="2">
        <v>2748.6766202043564</v>
      </c>
      <c r="BZ104" s="18">
        <f t="shared" si="44"/>
        <v>0.94366296426875584</v>
      </c>
      <c r="CA104" s="2"/>
      <c r="CB104" s="2">
        <v>3079.1889837995568</v>
      </c>
      <c r="CC104" s="2">
        <v>2604.1184880219548</v>
      </c>
      <c r="CD104" s="18">
        <f t="shared" si="45"/>
        <v>0.84571570687051822</v>
      </c>
      <c r="CF104" s="2">
        <v>3111.4185397203628</v>
      </c>
      <c r="CG104" s="2">
        <v>2669.9353657907996</v>
      </c>
      <c r="CH104" s="18">
        <f t="shared" si="46"/>
        <v>0.8581087152713176</v>
      </c>
      <c r="CJ104" s="2">
        <v>3050.6722482017831</v>
      </c>
      <c r="CK104" s="2">
        <v>2665.8435548410398</v>
      </c>
      <c r="CL104" s="18">
        <f t="shared" si="47"/>
        <v>0.87385446155758606</v>
      </c>
      <c r="CN104" s="2">
        <v>3050.4935366748869</v>
      </c>
      <c r="CO104" s="2">
        <v>2696.8555561467115</v>
      </c>
      <c r="CP104" s="18">
        <f t="shared" si="48"/>
        <v>0.88407188008218185</v>
      </c>
      <c r="CR104" s="2">
        <v>2973.6441023156781</v>
      </c>
      <c r="CS104" s="2">
        <v>2840.3994725329703</v>
      </c>
      <c r="CT104" s="18">
        <v>0.95519146703570024</v>
      </c>
      <c r="CV104" s="2">
        <v>2980.3314746947926</v>
      </c>
      <c r="CW104" s="2">
        <v>2999.1368283550169</v>
      </c>
      <c r="CX104" s="18">
        <v>1.0063098195015876</v>
      </c>
      <c r="CZ104" s="2">
        <v>3224.4008438347705</v>
      </c>
      <c r="DA104" s="2">
        <v>3114.3050409478492</v>
      </c>
      <c r="DB104" s="18">
        <v>0.96585542300132121</v>
      </c>
      <c r="DD104" s="2">
        <v>3408.1293694148144</v>
      </c>
      <c r="DE104" s="2">
        <v>3306.2739184007291</v>
      </c>
      <c r="DF104" s="18">
        <v>0.97011397163260438</v>
      </c>
    </row>
    <row r="105" spans="4:110" x14ac:dyDescent="0.15">
      <c r="D105" t="s">
        <v>10</v>
      </c>
      <c r="E105" s="2">
        <v>1578.9</v>
      </c>
      <c r="F105" s="2">
        <v>1476.3</v>
      </c>
      <c r="G105" s="1">
        <v>0.93500000000000005</v>
      </c>
      <c r="H105" s="2">
        <v>1661.1</v>
      </c>
      <c r="I105" s="2">
        <v>1507.5</v>
      </c>
      <c r="J105" s="1">
        <v>0.90700000000000003</v>
      </c>
      <c r="K105" s="2">
        <v>1699.1</v>
      </c>
      <c r="L105" s="2">
        <v>1618.8</v>
      </c>
      <c r="M105" s="1">
        <v>0.95299999999999996</v>
      </c>
      <c r="N105" s="2">
        <v>1739.5</v>
      </c>
      <c r="O105" s="2">
        <v>1687.2</v>
      </c>
      <c r="P105" s="1">
        <v>0.97</v>
      </c>
      <c r="Q105" s="2">
        <v>1804.5</v>
      </c>
      <c r="R105" s="2">
        <v>1761.9</v>
      </c>
      <c r="S105" s="1">
        <v>0.97599999999999998</v>
      </c>
      <c r="T105" s="2">
        <v>1953.5</v>
      </c>
      <c r="U105" s="2">
        <v>1870.7</v>
      </c>
      <c r="V105" s="1">
        <v>0.95799999999999996</v>
      </c>
      <c r="W105" s="1"/>
      <c r="X105" s="2">
        <v>2130.8000000000002</v>
      </c>
      <c r="Y105" s="2">
        <v>2050.9</v>
      </c>
      <c r="Z105" s="1">
        <v>0.96299999999999997</v>
      </c>
      <c r="AA105" s="1"/>
      <c r="AB105" s="2">
        <v>2304</v>
      </c>
      <c r="AC105" s="2">
        <v>2162</v>
      </c>
      <c r="AD105" s="1">
        <v>0.93799999999999994</v>
      </c>
      <c r="AE105" s="1"/>
      <c r="AF105" s="2">
        <v>2369.5</v>
      </c>
      <c r="AG105" s="2">
        <v>2240.1</v>
      </c>
      <c r="AH105" s="1">
        <v>0.94499999999999995</v>
      </c>
      <c r="AI105" s="1"/>
      <c r="AJ105" s="2">
        <v>2455.4</v>
      </c>
      <c r="AK105" s="2">
        <v>2229.4</v>
      </c>
      <c r="AL105" s="1">
        <v>0.90800000000000003</v>
      </c>
      <c r="AM105" s="1"/>
      <c r="AN105" s="2">
        <v>2488.8000000000002</v>
      </c>
      <c r="AO105" s="2">
        <v>2323.6999999999998</v>
      </c>
      <c r="AP105" s="1">
        <v>0.93400000000000005</v>
      </c>
      <c r="AQ105" s="1"/>
      <c r="AR105" s="2">
        <v>2488</v>
      </c>
      <c r="AS105" s="2">
        <v>2429.8000000000002</v>
      </c>
      <c r="AT105" s="1">
        <v>0.97699999999999998</v>
      </c>
      <c r="AU105" s="1"/>
      <c r="AV105" s="2">
        <v>2552.8000000000002</v>
      </c>
      <c r="AW105" s="2">
        <v>2558.1999999999998</v>
      </c>
      <c r="AX105" s="1">
        <v>1.002</v>
      </c>
      <c r="AY105" s="1"/>
      <c r="AZ105" s="2">
        <v>2807.5</v>
      </c>
      <c r="BA105" s="2">
        <v>2614</v>
      </c>
      <c r="BB105" s="1">
        <v>0.93100000000000005</v>
      </c>
      <c r="BC105" s="1"/>
      <c r="BD105" s="2">
        <v>2988.9</v>
      </c>
      <c r="BE105" s="2">
        <v>2625.8</v>
      </c>
      <c r="BF105" s="1">
        <v>0.879</v>
      </c>
      <c r="BG105" s="1"/>
      <c r="BH105" s="2">
        <v>3100.9</v>
      </c>
      <c r="BI105" s="2">
        <v>2822.9</v>
      </c>
      <c r="BJ105" s="1">
        <v>0.91</v>
      </c>
      <c r="BK105" s="1"/>
      <c r="BL105" s="2">
        <v>3142.350399294538</v>
      </c>
      <c r="BM105" s="2">
        <v>3023.4016754272679</v>
      </c>
      <c r="BN105" s="18">
        <f t="shared" si="41"/>
        <v>0.9621465754124765</v>
      </c>
      <c r="BP105" s="2">
        <v>3248.1395205373124</v>
      </c>
      <c r="BQ105" s="2">
        <v>3118.4689282742406</v>
      </c>
      <c r="BR105" s="18">
        <f t="shared" si="42"/>
        <v>0.96007850295740327</v>
      </c>
      <c r="BT105" s="2">
        <v>3390.1477351747571</v>
      </c>
      <c r="BU105" s="2">
        <v>3184.8609469649286</v>
      </c>
      <c r="BV105" s="18">
        <f t="shared" si="43"/>
        <v>0.93944606422904275</v>
      </c>
      <c r="BX105" s="2">
        <v>3547.6032867847703</v>
      </c>
      <c r="BY105" s="2">
        <v>3286.7885930053303</v>
      </c>
      <c r="BZ105" s="18">
        <f t="shared" si="44"/>
        <v>0.92648143755221879</v>
      </c>
      <c r="CA105" s="2"/>
      <c r="CB105" s="2">
        <v>3703.7367513300883</v>
      </c>
      <c r="CC105" s="2">
        <v>3364.2998618154966</v>
      </c>
      <c r="CD105" s="18">
        <f t="shared" si="45"/>
        <v>0.90835285758560114</v>
      </c>
      <c r="CF105" s="2">
        <v>3815.3692320147416</v>
      </c>
      <c r="CG105" s="2">
        <v>3332.0649986881399</v>
      </c>
      <c r="CH105" s="18">
        <f t="shared" si="46"/>
        <v>0.8733270087541728</v>
      </c>
      <c r="CJ105" s="2">
        <v>3828.2299945953496</v>
      </c>
      <c r="CK105" s="2">
        <v>3485.9052790770352</v>
      </c>
      <c r="CL105" s="18">
        <f t="shared" si="47"/>
        <v>0.91057885341225464</v>
      </c>
      <c r="CN105" s="2">
        <v>3840.5856324533443</v>
      </c>
      <c r="CO105" s="2">
        <v>3542.0649375705307</v>
      </c>
      <c r="CP105" s="18">
        <f t="shared" si="48"/>
        <v>0.92227208987080433</v>
      </c>
      <c r="CR105" s="2">
        <v>3836.0590753851357</v>
      </c>
      <c r="CS105" s="2">
        <v>3641.8210437562439</v>
      </c>
      <c r="CT105" s="18">
        <v>0.94936521367064963</v>
      </c>
      <c r="CV105" s="2">
        <v>3832.0924036147858</v>
      </c>
      <c r="CW105" s="2">
        <v>3773.2281241082796</v>
      </c>
      <c r="CX105" s="18">
        <v>0.98463912836470757</v>
      </c>
      <c r="CZ105" s="2">
        <v>4054.8287170923136</v>
      </c>
      <c r="DA105" s="2">
        <v>3869.0528981782245</v>
      </c>
      <c r="DB105" s="18">
        <v>0.95418405267502704</v>
      </c>
      <c r="DD105" s="2">
        <v>4392.962322893588</v>
      </c>
      <c r="DE105" s="2">
        <v>4019.3936267778708</v>
      </c>
      <c r="DF105" s="18">
        <v>0.91496200771654868</v>
      </c>
    </row>
    <row r="106" spans="4:110" x14ac:dyDescent="0.15">
      <c r="D106" t="s">
        <v>9</v>
      </c>
      <c r="E106" s="2">
        <v>1306.0999999999999</v>
      </c>
      <c r="F106" s="2">
        <v>1227.7</v>
      </c>
      <c r="G106" s="1">
        <v>0.94</v>
      </c>
      <c r="H106" s="2">
        <v>1442.6</v>
      </c>
      <c r="I106" s="2">
        <v>1345.2</v>
      </c>
      <c r="J106" s="1">
        <v>0.93200000000000005</v>
      </c>
      <c r="K106" s="2">
        <v>1579.1</v>
      </c>
      <c r="L106" s="2">
        <v>1586.2</v>
      </c>
      <c r="M106" s="1">
        <v>1.0049999999999999</v>
      </c>
      <c r="N106" s="2">
        <v>1664.5</v>
      </c>
      <c r="O106" s="2">
        <v>1753.5</v>
      </c>
      <c r="P106" s="1">
        <v>1.0529999999999999</v>
      </c>
      <c r="Q106" s="2">
        <v>1719.2</v>
      </c>
      <c r="R106" s="2">
        <v>1832.3</v>
      </c>
      <c r="S106" s="1">
        <v>1.0660000000000001</v>
      </c>
      <c r="T106" s="2">
        <v>1946.6</v>
      </c>
      <c r="U106" s="2">
        <v>1895.7</v>
      </c>
      <c r="V106" s="1">
        <v>0.97399999999999998</v>
      </c>
      <c r="W106" s="1"/>
      <c r="X106" s="2">
        <v>2243.4</v>
      </c>
      <c r="Y106" s="2">
        <v>2003.1</v>
      </c>
      <c r="Z106" s="1">
        <v>0.89300000000000002</v>
      </c>
      <c r="AA106" s="1"/>
      <c r="AB106" s="2">
        <v>2403.8000000000002</v>
      </c>
      <c r="AC106" s="2">
        <v>2138.1999999999998</v>
      </c>
      <c r="AD106" s="1">
        <v>0.89</v>
      </c>
      <c r="AE106" s="1"/>
      <c r="AF106" s="2">
        <v>2450.4</v>
      </c>
      <c r="AG106" s="2">
        <v>2220.1</v>
      </c>
      <c r="AH106" s="1">
        <v>0.90600000000000003</v>
      </c>
      <c r="AI106" s="1"/>
      <c r="AJ106" s="2">
        <v>2519.8000000000002</v>
      </c>
      <c r="AK106" s="2">
        <v>2250.1</v>
      </c>
      <c r="AL106" s="1">
        <v>0.89300000000000002</v>
      </c>
      <c r="AM106" s="1"/>
      <c r="AN106" s="2">
        <v>2546.4</v>
      </c>
      <c r="AO106" s="2">
        <v>2428.8000000000002</v>
      </c>
      <c r="AP106" s="1">
        <v>0.95399999999999996</v>
      </c>
      <c r="AQ106" s="1"/>
      <c r="AR106" s="2">
        <v>2563.6</v>
      </c>
      <c r="AS106" s="2">
        <v>2516.9</v>
      </c>
      <c r="AT106" s="1">
        <v>0.98199999999999998</v>
      </c>
      <c r="AU106" s="1"/>
      <c r="AV106" s="2">
        <v>2603.5</v>
      </c>
      <c r="AW106" s="2">
        <v>2612.3000000000002</v>
      </c>
      <c r="AX106" s="1">
        <v>1.0029999999999999</v>
      </c>
      <c r="AY106" s="1"/>
      <c r="AZ106" s="2">
        <v>2900.9</v>
      </c>
      <c r="BA106" s="2">
        <v>2643.1</v>
      </c>
      <c r="BB106" s="1">
        <v>0.91100000000000003</v>
      </c>
      <c r="BC106" s="1"/>
      <c r="BD106" s="2">
        <v>3012.4</v>
      </c>
      <c r="BE106" s="2">
        <v>2648.1</v>
      </c>
      <c r="BF106" s="1">
        <v>0.879</v>
      </c>
      <c r="BG106" s="1"/>
      <c r="BH106" s="2">
        <v>3078</v>
      </c>
      <c r="BI106" s="2">
        <v>2694.7</v>
      </c>
      <c r="BJ106" s="1">
        <v>0.875</v>
      </c>
      <c r="BK106" s="1"/>
      <c r="BL106" s="2">
        <v>3107.2677948805231</v>
      </c>
      <c r="BM106" s="2">
        <v>2871.5532334587047</v>
      </c>
      <c r="BN106" s="18">
        <f t="shared" si="41"/>
        <v>0.92414089258409671</v>
      </c>
      <c r="BP106" s="2">
        <v>3159.941141430395</v>
      </c>
      <c r="BQ106" s="2">
        <v>2952.4831065341218</v>
      </c>
      <c r="BR106" s="18">
        <f t="shared" si="42"/>
        <v>0.93434750028212099</v>
      </c>
      <c r="BT106" s="2">
        <v>3276.0796861004133</v>
      </c>
      <c r="BU106" s="2">
        <v>3011.8930889331828</v>
      </c>
      <c r="BV106" s="18">
        <f t="shared" si="43"/>
        <v>0.91935892210189263</v>
      </c>
      <c r="BX106" s="2">
        <v>3429.7804986420492</v>
      </c>
      <c r="BY106" s="2">
        <v>3147.4750772135512</v>
      </c>
      <c r="BZ106" s="18">
        <f t="shared" si="44"/>
        <v>0.91768994501535273</v>
      </c>
      <c r="CA106" s="2"/>
      <c r="CB106" s="2">
        <v>3595.0578117122895</v>
      </c>
      <c r="CC106" s="2">
        <v>3242.244576315933</v>
      </c>
      <c r="CD106" s="18">
        <f t="shared" si="45"/>
        <v>0.90186159614820904</v>
      </c>
      <c r="CF106" s="2">
        <v>3708.387257456166</v>
      </c>
      <c r="CG106" s="2">
        <v>3278.0360307968449</v>
      </c>
      <c r="CH106" s="18">
        <f t="shared" si="46"/>
        <v>0.88395191850741928</v>
      </c>
      <c r="CJ106" s="2">
        <v>3761.1694386455147</v>
      </c>
      <c r="CK106" s="2">
        <v>3367.1997394473269</v>
      </c>
      <c r="CL106" s="18">
        <f t="shared" si="47"/>
        <v>0.89525340306389778</v>
      </c>
      <c r="CN106" s="2">
        <v>3809.1321646412434</v>
      </c>
      <c r="CO106" s="2">
        <v>3339.932002464936</v>
      </c>
      <c r="CP106" s="18">
        <f t="shared" si="48"/>
        <v>0.87682229392518385</v>
      </c>
      <c r="CR106" s="2">
        <v>3800.2880629411616</v>
      </c>
      <c r="CS106" s="2">
        <v>3590.9656990802919</v>
      </c>
      <c r="CT106" s="18">
        <v>0.94491934285137624</v>
      </c>
      <c r="CV106" s="2">
        <v>3739.4262401988408</v>
      </c>
      <c r="CW106" s="2">
        <v>3668.8391837336799</v>
      </c>
      <c r="CX106" s="18">
        <v>0.98112355962357278</v>
      </c>
      <c r="CZ106" s="2">
        <v>3939.4097118165023</v>
      </c>
      <c r="DA106" s="2">
        <v>3841.8121037106448</v>
      </c>
      <c r="DB106" s="18">
        <v>0.97522532174982779</v>
      </c>
      <c r="DD106" s="2">
        <v>4237.6043981851226</v>
      </c>
      <c r="DE106" s="2">
        <v>3955.8953891196898</v>
      </c>
      <c r="DF106" s="18">
        <v>0.93352163567083257</v>
      </c>
    </row>
    <row r="107" spans="4:110" x14ac:dyDescent="0.15">
      <c r="D107" t="s">
        <v>8</v>
      </c>
      <c r="E107" s="2">
        <v>1597.2</v>
      </c>
      <c r="F107" s="2">
        <v>1540.7</v>
      </c>
      <c r="G107" s="1">
        <v>0.96499999999999997</v>
      </c>
      <c r="H107" s="2">
        <v>1688.6</v>
      </c>
      <c r="I107" s="2">
        <v>1672.3</v>
      </c>
      <c r="J107" s="1">
        <v>0.99</v>
      </c>
      <c r="K107" s="2">
        <v>1758.6</v>
      </c>
      <c r="L107" s="2">
        <v>1770.6</v>
      </c>
      <c r="M107" s="1">
        <v>1.0069999999999999</v>
      </c>
      <c r="N107" s="2">
        <v>1849.9</v>
      </c>
      <c r="O107" s="2">
        <v>1890.4</v>
      </c>
      <c r="P107" s="1">
        <v>1.022</v>
      </c>
      <c r="Q107" s="2">
        <v>1944.6</v>
      </c>
      <c r="R107" s="2">
        <v>1951.2</v>
      </c>
      <c r="S107" s="1">
        <v>1.0029999999999999</v>
      </c>
      <c r="T107" s="2">
        <v>2152</v>
      </c>
      <c r="U107" s="2">
        <v>2035.8</v>
      </c>
      <c r="V107" s="1">
        <v>0.94599999999999995</v>
      </c>
      <c r="W107" s="1"/>
      <c r="X107" s="2">
        <v>2360.3000000000002</v>
      </c>
      <c r="Y107" s="2">
        <v>2140.5</v>
      </c>
      <c r="Z107" s="1">
        <v>0.90700000000000003</v>
      </c>
      <c r="AA107" s="1"/>
      <c r="AB107" s="2">
        <v>2526.9</v>
      </c>
      <c r="AC107" s="2">
        <v>2239.3000000000002</v>
      </c>
      <c r="AD107" s="1">
        <v>0.88600000000000001</v>
      </c>
      <c r="AE107" s="1"/>
      <c r="AF107" s="2">
        <v>2563.4</v>
      </c>
      <c r="AG107" s="2">
        <v>2385.1</v>
      </c>
      <c r="AH107" s="1">
        <v>0.93</v>
      </c>
      <c r="AI107" s="1"/>
      <c r="AJ107" s="2">
        <v>2659.8</v>
      </c>
      <c r="AK107" s="2">
        <v>2446.1999999999998</v>
      </c>
      <c r="AL107" s="1">
        <v>0.92</v>
      </c>
      <c r="AM107" s="1"/>
      <c r="AN107" s="2">
        <v>2713.9</v>
      </c>
      <c r="AO107" s="2">
        <v>2517.5</v>
      </c>
      <c r="AP107" s="1">
        <v>0.92800000000000005</v>
      </c>
      <c r="AQ107" s="1"/>
      <c r="AR107" s="2">
        <v>2737.4</v>
      </c>
      <c r="AS107" s="2">
        <v>2659.1</v>
      </c>
      <c r="AT107" s="1">
        <v>0.97099999999999997</v>
      </c>
      <c r="AU107" s="1"/>
      <c r="AV107" s="2">
        <v>2784.4</v>
      </c>
      <c r="AW107" s="2">
        <v>2735.4</v>
      </c>
      <c r="AX107" s="1">
        <v>0.98199999999999998</v>
      </c>
      <c r="AY107" s="1"/>
      <c r="AZ107" s="2">
        <v>3069.1</v>
      </c>
      <c r="BA107" s="2">
        <v>2812.3</v>
      </c>
      <c r="BB107" s="1">
        <v>0.91600000000000004</v>
      </c>
      <c r="BC107" s="1"/>
      <c r="BD107" s="2">
        <v>3259.5</v>
      </c>
      <c r="BE107" s="2">
        <v>2829</v>
      </c>
      <c r="BF107" s="1">
        <v>0.86799999999999999</v>
      </c>
      <c r="BG107" s="1"/>
      <c r="BH107" s="2">
        <v>3344.6</v>
      </c>
      <c r="BI107" s="2">
        <v>3006.9</v>
      </c>
      <c r="BJ107" s="1">
        <v>0.89900000000000002</v>
      </c>
      <c r="BK107" s="1"/>
      <c r="BL107" s="2">
        <v>3367.2300484590214</v>
      </c>
      <c r="BM107" s="2">
        <v>3204.2297227010836</v>
      </c>
      <c r="BN107" s="18">
        <f t="shared" si="41"/>
        <v>0.95159216227815102</v>
      </c>
      <c r="BP107" s="2">
        <v>3456.6713466156275</v>
      </c>
      <c r="BQ107" s="2">
        <v>3233.3509935709908</v>
      </c>
      <c r="BR107" s="18">
        <f t="shared" si="42"/>
        <v>0.935394392277621</v>
      </c>
      <c r="BT107" s="2">
        <v>3596.9276744327799</v>
      </c>
      <c r="BU107" s="2">
        <v>3364.6929163638824</v>
      </c>
      <c r="BV107" s="18">
        <f t="shared" si="43"/>
        <v>0.9354352438833734</v>
      </c>
      <c r="BX107" s="2">
        <v>3767.3839862273867</v>
      </c>
      <c r="BY107" s="2">
        <v>3426.6880036676648</v>
      </c>
      <c r="BZ107" s="18">
        <f t="shared" si="44"/>
        <v>0.90956696110478219</v>
      </c>
      <c r="CA107" s="2"/>
      <c r="CB107" s="2">
        <v>3897.4092763879489</v>
      </c>
      <c r="CC107" s="2">
        <v>3482.5600000884401</v>
      </c>
      <c r="CD107" s="18">
        <f t="shared" si="45"/>
        <v>0.89355768232686517</v>
      </c>
      <c r="CF107" s="2">
        <v>3999.4558433549601</v>
      </c>
      <c r="CG107" s="2">
        <v>3467.3943722052322</v>
      </c>
      <c r="CH107" s="18">
        <f t="shared" si="46"/>
        <v>0.8669665344514953</v>
      </c>
      <c r="CJ107" s="2">
        <v>4036.16739952135</v>
      </c>
      <c r="CK107" s="2">
        <v>3644.839531287229</v>
      </c>
      <c r="CL107" s="18">
        <f t="shared" si="47"/>
        <v>0.90304468831482843</v>
      </c>
      <c r="CN107" s="2">
        <v>4037.1605952993727</v>
      </c>
      <c r="CO107" s="2">
        <v>3731.0428964753705</v>
      </c>
      <c r="CP107" s="18">
        <f t="shared" si="48"/>
        <v>0.92417500082101578</v>
      </c>
      <c r="CR107" s="2">
        <v>4043.3395393062751</v>
      </c>
      <c r="CS107" s="2">
        <v>3860.455870094615</v>
      </c>
      <c r="CT107" s="18">
        <v>0.95476915370727489</v>
      </c>
      <c r="CV107" s="2">
        <v>4045.1898432993203</v>
      </c>
      <c r="CW107" s="2">
        <v>3936.5772902238305</v>
      </c>
      <c r="CX107" s="18">
        <v>0.97315019633617394</v>
      </c>
      <c r="CZ107" s="2">
        <v>4256.2199861219888</v>
      </c>
      <c r="DA107" s="2">
        <v>4157.9105268084677</v>
      </c>
      <c r="DB107" s="18">
        <v>0.97690216679728181</v>
      </c>
      <c r="DD107" s="2">
        <v>4581.7853150810024</v>
      </c>
      <c r="DE107" s="2">
        <v>4336.3725699300512</v>
      </c>
      <c r="DF107" s="18">
        <v>0.94643731028968725</v>
      </c>
    </row>
    <row r="108" spans="4:110" x14ac:dyDescent="0.15">
      <c r="D108" t="s">
        <v>7</v>
      </c>
      <c r="E108" s="2">
        <v>1622.9</v>
      </c>
      <c r="F108" s="2">
        <v>1667.7</v>
      </c>
      <c r="G108" s="1">
        <v>1.028</v>
      </c>
      <c r="H108" s="2">
        <v>1742.5</v>
      </c>
      <c r="I108" s="2">
        <v>1731.4</v>
      </c>
      <c r="J108" s="1">
        <v>0.99399999999999999</v>
      </c>
      <c r="K108" s="2">
        <v>1828.8</v>
      </c>
      <c r="L108" s="2">
        <v>1831.6</v>
      </c>
      <c r="M108" s="1">
        <v>1.002</v>
      </c>
      <c r="N108" s="2">
        <v>1890.4</v>
      </c>
      <c r="O108" s="2">
        <v>1944.2</v>
      </c>
      <c r="P108" s="1">
        <v>1.028</v>
      </c>
      <c r="Q108" s="2">
        <v>2013.3</v>
      </c>
      <c r="R108" s="2">
        <v>2027</v>
      </c>
      <c r="S108" s="1">
        <v>1.0069999999999999</v>
      </c>
      <c r="T108" s="2">
        <v>2210.9</v>
      </c>
      <c r="U108" s="2">
        <v>2140.4</v>
      </c>
      <c r="V108" s="1">
        <v>0.96799999999999997</v>
      </c>
      <c r="W108" s="1"/>
      <c r="X108" s="2">
        <v>2463.6</v>
      </c>
      <c r="Y108" s="2">
        <v>2266.4</v>
      </c>
      <c r="Z108" s="1">
        <v>0.92</v>
      </c>
      <c r="AA108" s="1"/>
      <c r="AB108" s="2">
        <v>2621.7</v>
      </c>
      <c r="AC108" s="2">
        <v>2267.4</v>
      </c>
      <c r="AD108" s="1">
        <v>0.86499999999999999</v>
      </c>
      <c r="AE108" s="1"/>
      <c r="AF108" s="2">
        <v>2653.6</v>
      </c>
      <c r="AG108" s="2">
        <v>2335.6</v>
      </c>
      <c r="AH108" s="1">
        <v>0.88</v>
      </c>
      <c r="AI108" s="1"/>
      <c r="AJ108" s="2">
        <v>2720.7</v>
      </c>
      <c r="AK108" s="2">
        <v>2314.6</v>
      </c>
      <c r="AL108" s="1">
        <v>0.85099999999999998</v>
      </c>
      <c r="AM108" s="1"/>
      <c r="AN108" s="2">
        <v>2724.4</v>
      </c>
      <c r="AO108" s="2">
        <v>2417.3000000000002</v>
      </c>
      <c r="AP108" s="1">
        <v>0.88700000000000001</v>
      </c>
      <c r="AQ108" s="1"/>
      <c r="AR108" s="2">
        <v>2694.9</v>
      </c>
      <c r="AS108" s="2">
        <v>2555.1999999999998</v>
      </c>
      <c r="AT108" s="1">
        <v>0.94799999999999995</v>
      </c>
      <c r="AU108" s="1"/>
      <c r="AV108" s="2">
        <v>2725.2</v>
      </c>
      <c r="AW108" s="2">
        <v>2612.4</v>
      </c>
      <c r="AX108" s="1">
        <v>0.95899999999999996</v>
      </c>
      <c r="AY108" s="1"/>
      <c r="AZ108" s="2">
        <v>2925.6</v>
      </c>
      <c r="BA108" s="2">
        <v>2644.4</v>
      </c>
      <c r="BB108" s="1">
        <v>0.90400000000000003</v>
      </c>
      <c r="BC108" s="1"/>
      <c r="BD108" s="2">
        <v>3042.6</v>
      </c>
      <c r="BE108" s="2">
        <v>2678.7</v>
      </c>
      <c r="BF108" s="1">
        <v>0.88</v>
      </c>
      <c r="BG108" s="1"/>
      <c r="BH108" s="2">
        <v>3104.2</v>
      </c>
      <c r="BI108" s="2">
        <v>2701.9</v>
      </c>
      <c r="BJ108" s="1">
        <v>0.87</v>
      </c>
      <c r="BK108" s="1"/>
      <c r="BL108" s="2">
        <v>3127.2108363288594</v>
      </c>
      <c r="BM108" s="2">
        <v>2951.5530290461434</v>
      </c>
      <c r="BN108" s="18">
        <f t="shared" si="41"/>
        <v>0.94382924066324647</v>
      </c>
      <c r="BP108" s="2">
        <v>3207.2566455088941</v>
      </c>
      <c r="BQ108" s="2">
        <v>3022.0103560673342</v>
      </c>
      <c r="BR108" s="18">
        <f t="shared" si="42"/>
        <v>0.94224151356862595</v>
      </c>
      <c r="BT108" s="2">
        <v>3335.1301127333923</v>
      </c>
      <c r="BU108" s="2">
        <v>3112.6713160145882</v>
      </c>
      <c r="BV108" s="18">
        <f t="shared" si="43"/>
        <v>0.93329831544818442</v>
      </c>
      <c r="BX108" s="2">
        <v>3489.3825718081757</v>
      </c>
      <c r="BY108" s="2">
        <v>3230.9057451746075</v>
      </c>
      <c r="BZ108" s="18">
        <f t="shared" si="44"/>
        <v>0.92592476711442184</v>
      </c>
      <c r="CA108" s="2"/>
      <c r="CB108" s="2">
        <v>3615.103309367139</v>
      </c>
      <c r="CC108" s="2">
        <v>3257.1638562344619</v>
      </c>
      <c r="CD108" s="18">
        <f t="shared" si="45"/>
        <v>0.90098776646155154</v>
      </c>
      <c r="CF108" s="2">
        <v>3725.815188083086</v>
      </c>
      <c r="CG108" s="2">
        <v>3292.7316131723987</v>
      </c>
      <c r="CH108" s="18">
        <f t="shared" si="46"/>
        <v>0.88376139098474538</v>
      </c>
      <c r="CJ108" s="2">
        <v>3753.9270071840688</v>
      </c>
      <c r="CK108" s="2">
        <v>3458.0115139489467</v>
      </c>
      <c r="CL108" s="18">
        <f t="shared" si="47"/>
        <v>0.92117175089744296</v>
      </c>
      <c r="CN108" s="2">
        <v>3803.5894088743121</v>
      </c>
      <c r="CO108" s="2">
        <v>3541.7302619964303</v>
      </c>
      <c r="CP108" s="18">
        <f t="shared" si="48"/>
        <v>0.93115472814522848</v>
      </c>
      <c r="CR108" s="2">
        <v>3842.1730612983229</v>
      </c>
      <c r="CS108" s="2">
        <v>3723.2868205599702</v>
      </c>
      <c r="CT108" s="18">
        <v>0.96905755184848974</v>
      </c>
      <c r="CV108" s="2">
        <v>3861.5365356375451</v>
      </c>
      <c r="CW108" s="2">
        <v>3769.5900644564808</v>
      </c>
      <c r="CX108" s="18">
        <v>0.97618914897411846</v>
      </c>
      <c r="CZ108" s="2">
        <v>4090.689605393583</v>
      </c>
      <c r="DA108" s="2">
        <v>3957.0838937187423</v>
      </c>
      <c r="DB108" s="18">
        <v>0.96733907371053496</v>
      </c>
      <c r="DD108" s="2">
        <v>4454.5097904727336</v>
      </c>
      <c r="DE108" s="2">
        <v>4066.5991913520998</v>
      </c>
      <c r="DF108" s="18">
        <v>0.91291733156580024</v>
      </c>
    </row>
    <row r="109" spans="4:110" x14ac:dyDescent="0.15">
      <c r="D109" t="s">
        <v>6</v>
      </c>
      <c r="E109" s="2">
        <v>2395.1999999999998</v>
      </c>
      <c r="F109" s="2">
        <v>2199.1</v>
      </c>
      <c r="G109" s="1">
        <v>0.91800000000000004</v>
      </c>
      <c r="H109" s="2">
        <v>2506.1999999999998</v>
      </c>
      <c r="I109" s="2">
        <v>2275.9</v>
      </c>
      <c r="J109" s="1">
        <v>0.90800000000000003</v>
      </c>
      <c r="K109" s="2">
        <v>2502.9</v>
      </c>
      <c r="L109" s="2">
        <v>2327</v>
      </c>
      <c r="M109" s="1">
        <v>0.93</v>
      </c>
      <c r="N109" s="2">
        <v>2536.8000000000002</v>
      </c>
      <c r="O109" s="2">
        <v>2498.5</v>
      </c>
      <c r="P109" s="1">
        <v>0.98499999999999999</v>
      </c>
      <c r="Q109" s="2">
        <v>2594.6</v>
      </c>
      <c r="R109" s="2">
        <v>2665.4</v>
      </c>
      <c r="S109" s="1">
        <v>1.0269999999999999</v>
      </c>
      <c r="T109" s="2">
        <v>2815.8</v>
      </c>
      <c r="U109" s="2">
        <v>2845.7</v>
      </c>
      <c r="V109" s="1">
        <v>1.0109999999999999</v>
      </c>
      <c r="W109" s="1"/>
      <c r="X109" s="2">
        <v>3048.6</v>
      </c>
      <c r="Y109" s="2">
        <v>3000.8</v>
      </c>
      <c r="Z109" s="1">
        <v>0.98399999999999999</v>
      </c>
      <c r="AA109" s="1"/>
      <c r="AB109" s="2">
        <v>3384.1</v>
      </c>
      <c r="AC109" s="2">
        <v>3006.9</v>
      </c>
      <c r="AD109" s="1">
        <v>0.88900000000000001</v>
      </c>
      <c r="AE109" s="1"/>
      <c r="AF109" s="2">
        <v>3469.1</v>
      </c>
      <c r="AG109" s="2">
        <v>3232.8</v>
      </c>
      <c r="AH109" s="1">
        <v>0.93200000000000005</v>
      </c>
      <c r="AI109" s="1"/>
      <c r="AJ109" s="2">
        <v>3615.5</v>
      </c>
      <c r="AK109" s="2">
        <v>3212.2</v>
      </c>
      <c r="AL109" s="1">
        <v>0.88800000000000001</v>
      </c>
      <c r="AM109" s="1"/>
      <c r="AN109" s="2">
        <v>3649.6</v>
      </c>
      <c r="AO109" s="2">
        <v>3301.8</v>
      </c>
      <c r="AP109" s="1">
        <v>0.90500000000000003</v>
      </c>
      <c r="AQ109" s="1"/>
      <c r="AR109" s="2">
        <v>3598.4</v>
      </c>
      <c r="AS109" s="2">
        <v>3310.1</v>
      </c>
      <c r="AT109" s="1">
        <v>0.92</v>
      </c>
      <c r="AU109" s="1"/>
      <c r="AV109" s="2">
        <v>3585.1</v>
      </c>
      <c r="AW109" s="2">
        <v>3456.2</v>
      </c>
      <c r="AX109" s="1">
        <v>0.96399999999999997</v>
      </c>
      <c r="AY109" s="1"/>
      <c r="AZ109" s="2">
        <v>3749.7</v>
      </c>
      <c r="BA109" s="2">
        <v>3537.1</v>
      </c>
      <c r="BB109" s="1">
        <v>0.94299999999999995</v>
      </c>
      <c r="BC109" s="1"/>
      <c r="BD109" s="2">
        <v>3965</v>
      </c>
      <c r="BE109" s="2">
        <v>3583.2</v>
      </c>
      <c r="BF109" s="1">
        <v>0.90400000000000003</v>
      </c>
      <c r="BG109" s="1"/>
      <c r="BH109" s="2">
        <v>3895.6</v>
      </c>
      <c r="BI109" s="2">
        <v>3505.6</v>
      </c>
      <c r="BJ109" s="1">
        <v>0.9</v>
      </c>
      <c r="BK109" s="1"/>
      <c r="BL109" s="2">
        <v>3907.2147290291796</v>
      </c>
      <c r="BM109" s="2">
        <v>3643.4200425705267</v>
      </c>
      <c r="BN109" s="18">
        <f t="shared" si="41"/>
        <v>0.93248523443087106</v>
      </c>
      <c r="BP109" s="2">
        <v>3943.9204470632153</v>
      </c>
      <c r="BQ109" s="2">
        <v>3818.6864212768833</v>
      </c>
      <c r="BR109" s="18">
        <f t="shared" si="42"/>
        <v>0.9682463103738348</v>
      </c>
      <c r="BT109" s="2">
        <v>4059.7951989991889</v>
      </c>
      <c r="BU109" s="2">
        <v>3987.681264169124</v>
      </c>
      <c r="BV109" s="18">
        <f t="shared" si="43"/>
        <v>0.98223705105916614</v>
      </c>
      <c r="BX109" s="2">
        <v>4242.3178411781018</v>
      </c>
      <c r="BY109" s="2">
        <v>4125.1381777067436</v>
      </c>
      <c r="BZ109" s="18">
        <f t="shared" si="44"/>
        <v>0.97237838656643016</v>
      </c>
      <c r="CA109" s="2"/>
      <c r="CB109" s="2">
        <v>4487.3625618356291</v>
      </c>
      <c r="CC109" s="2">
        <v>4288.4836431008616</v>
      </c>
      <c r="CD109" s="18">
        <f t="shared" si="45"/>
        <v>0.95568022062086</v>
      </c>
      <c r="CF109" s="2">
        <v>4688.2766470658798</v>
      </c>
      <c r="CG109" s="2">
        <v>4362.5943885195356</v>
      </c>
      <c r="CH109" s="18">
        <f t="shared" si="46"/>
        <v>0.93053262785800628</v>
      </c>
      <c r="CJ109" s="2">
        <v>4801.1027338790745</v>
      </c>
      <c r="CK109" s="2">
        <v>4636.6694794175883</v>
      </c>
      <c r="CL109" s="18">
        <f t="shared" si="47"/>
        <v>0.96575094023688357</v>
      </c>
      <c r="CN109" s="2">
        <v>4893.6104592164693</v>
      </c>
      <c r="CO109" s="2">
        <v>4564.7297998469994</v>
      </c>
      <c r="CP109" s="18">
        <f t="shared" si="48"/>
        <v>0.9327938620962225</v>
      </c>
      <c r="CR109" s="2">
        <v>4968.2202330893106</v>
      </c>
      <c r="CS109" s="2">
        <v>4933.353296181449</v>
      </c>
      <c r="CT109" s="18">
        <v>0.99298200657941027</v>
      </c>
      <c r="CV109" s="2">
        <v>4961.3954449522053</v>
      </c>
      <c r="CW109" s="2">
        <v>5089.7548144700695</v>
      </c>
      <c r="CX109" s="18">
        <v>1.0258716264289029</v>
      </c>
      <c r="CZ109" s="2">
        <v>5311.7921185208934</v>
      </c>
      <c r="DA109" s="2">
        <v>5471.0089999209767</v>
      </c>
      <c r="DB109" s="18">
        <v>1.029974230513452</v>
      </c>
      <c r="DD109" s="2">
        <v>5826.9027144450465</v>
      </c>
      <c r="DE109" s="2">
        <v>5787.4599693480204</v>
      </c>
      <c r="DF109" s="18">
        <v>0.99323092438127614</v>
      </c>
    </row>
    <row r="110" spans="4:110" x14ac:dyDescent="0.15">
      <c r="D110" t="s">
        <v>5</v>
      </c>
      <c r="E110" s="2">
        <v>2564.6</v>
      </c>
      <c r="F110" s="2">
        <v>2344</v>
      </c>
      <c r="G110" s="1">
        <v>0.91400000000000003</v>
      </c>
      <c r="H110" s="2">
        <v>2657.6</v>
      </c>
      <c r="I110" s="2">
        <v>2369.9</v>
      </c>
      <c r="J110" s="1">
        <v>0.89200000000000002</v>
      </c>
      <c r="K110" s="2">
        <v>2721.2</v>
      </c>
      <c r="L110" s="2">
        <v>2432.3000000000002</v>
      </c>
      <c r="M110" s="1">
        <v>0.89400000000000002</v>
      </c>
      <c r="N110" s="2">
        <v>2729.6</v>
      </c>
      <c r="O110" s="2">
        <v>2597.1</v>
      </c>
      <c r="P110" s="1">
        <v>0.95099999999999996</v>
      </c>
      <c r="Q110" s="2">
        <v>2807.5</v>
      </c>
      <c r="R110" s="2">
        <v>2755.3</v>
      </c>
      <c r="S110" s="1">
        <v>0.98099999999999998</v>
      </c>
      <c r="T110" s="2">
        <v>3013.6</v>
      </c>
      <c r="U110" s="2">
        <v>2853.7</v>
      </c>
      <c r="V110" s="1">
        <v>0.94699999999999995</v>
      </c>
      <c r="W110" s="1"/>
      <c r="X110" s="2">
        <v>3274.5</v>
      </c>
      <c r="Y110" s="2">
        <v>2983.3</v>
      </c>
      <c r="Z110" s="1">
        <v>0.91100000000000003</v>
      </c>
      <c r="AA110" s="1"/>
      <c r="AB110" s="2">
        <v>3482.6</v>
      </c>
      <c r="AC110" s="2">
        <v>3126.2</v>
      </c>
      <c r="AD110" s="1">
        <v>0.89800000000000002</v>
      </c>
      <c r="AE110" s="1"/>
      <c r="AF110" s="2">
        <v>3544.5</v>
      </c>
      <c r="AG110" s="2">
        <v>3270.6</v>
      </c>
      <c r="AH110" s="1">
        <v>0.92300000000000004</v>
      </c>
      <c r="AI110" s="1"/>
      <c r="AJ110" s="2">
        <v>3683.7</v>
      </c>
      <c r="AK110" s="2">
        <v>3238.2</v>
      </c>
      <c r="AL110" s="1">
        <v>0.879</v>
      </c>
      <c r="AM110" s="1"/>
      <c r="AN110" s="2">
        <v>3644.4</v>
      </c>
      <c r="AO110" s="2">
        <v>3282.5</v>
      </c>
      <c r="AP110" s="1">
        <v>0.90100000000000002</v>
      </c>
      <c r="AQ110" s="1"/>
      <c r="AR110" s="2">
        <v>3547.6</v>
      </c>
      <c r="AS110" s="2">
        <v>3385.8</v>
      </c>
      <c r="AT110" s="1">
        <v>0.95399999999999996</v>
      </c>
      <c r="AU110" s="1"/>
      <c r="AV110" s="2">
        <v>3538.5</v>
      </c>
      <c r="AW110" s="2">
        <v>3453.3</v>
      </c>
      <c r="AX110" s="1">
        <v>0.97599999999999998</v>
      </c>
      <c r="AY110" s="1"/>
      <c r="AZ110" s="2">
        <v>3720.2</v>
      </c>
      <c r="BA110" s="2">
        <v>3535.1</v>
      </c>
      <c r="BB110" s="1">
        <v>0.95</v>
      </c>
      <c r="BC110" s="1"/>
      <c r="BD110" s="2">
        <v>3912.3</v>
      </c>
      <c r="BE110" s="2">
        <v>3553.9</v>
      </c>
      <c r="BF110" s="1">
        <v>0.90800000000000003</v>
      </c>
      <c r="BG110" s="1"/>
      <c r="BH110" s="2">
        <v>3977.6</v>
      </c>
      <c r="BI110" s="2">
        <v>3572.1</v>
      </c>
      <c r="BJ110" s="1">
        <v>0.89800000000000002</v>
      </c>
      <c r="BK110" s="1"/>
      <c r="BL110" s="2">
        <v>4009.6090790757953</v>
      </c>
      <c r="BM110" s="2">
        <v>3889.0840129063081</v>
      </c>
      <c r="BN110" s="18">
        <f t="shared" si="41"/>
        <v>0.96994094342053216</v>
      </c>
      <c r="BP110" s="2">
        <v>4082.2544527466098</v>
      </c>
      <c r="BQ110" s="2">
        <v>3894.7982473189668</v>
      </c>
      <c r="BR110" s="18">
        <f t="shared" si="42"/>
        <v>0.95408022513111124</v>
      </c>
      <c r="BT110" s="2">
        <v>4192.6456538501516</v>
      </c>
      <c r="BU110" s="2">
        <v>4006.5946968996977</v>
      </c>
      <c r="BV110" s="18">
        <f t="shared" si="43"/>
        <v>0.9556244499747788</v>
      </c>
      <c r="BX110" s="2">
        <v>4398.0671010721635</v>
      </c>
      <c r="BY110" s="2">
        <v>4202.5753101546861</v>
      </c>
      <c r="BZ110" s="18">
        <f t="shared" si="44"/>
        <v>0.95555052107553784</v>
      </c>
      <c r="CA110" s="2"/>
      <c r="CB110" s="2">
        <v>4618.3005607381883</v>
      </c>
      <c r="CC110" s="2">
        <v>4299.6361404039908</v>
      </c>
      <c r="CD110" s="18">
        <f t="shared" si="45"/>
        <v>0.93099963587401025</v>
      </c>
      <c r="CF110" s="2">
        <v>4854.6067627215443</v>
      </c>
      <c r="CG110" s="2">
        <v>4236.5504041452441</v>
      </c>
      <c r="CH110" s="18">
        <f t="shared" si="46"/>
        <v>0.87268662761269433</v>
      </c>
      <c r="CJ110" s="2">
        <v>4913.4888329990845</v>
      </c>
      <c r="CK110" s="2">
        <v>4410.6454362129552</v>
      </c>
      <c r="CL110" s="18">
        <f t="shared" si="47"/>
        <v>0.8976606208181398</v>
      </c>
      <c r="CN110" s="2">
        <v>4874.368702310936</v>
      </c>
      <c r="CO110" s="2">
        <v>4432.0258929883639</v>
      </c>
      <c r="CP110" s="18">
        <f t="shared" si="48"/>
        <v>0.9092512617864017</v>
      </c>
      <c r="CR110" s="2">
        <v>4897.3814447622235</v>
      </c>
      <c r="CS110" s="2">
        <v>4693.7425636918233</v>
      </c>
      <c r="CT110" s="18">
        <v>0.95841882373932852</v>
      </c>
      <c r="CV110" s="2">
        <v>4886.0539268209959</v>
      </c>
      <c r="CW110" s="2">
        <v>4714.3480664302169</v>
      </c>
      <c r="CX110" s="18">
        <v>0.96485796862612694</v>
      </c>
      <c r="CZ110" s="2">
        <v>5109.1182031645394</v>
      </c>
      <c r="DA110" s="2">
        <v>4938.5582131090841</v>
      </c>
      <c r="DB110" s="18">
        <v>0.96661655039615013</v>
      </c>
      <c r="DD110" s="2">
        <v>5569.1332763348837</v>
      </c>
      <c r="DE110" s="2">
        <v>5280.1030917153385</v>
      </c>
      <c r="DF110" s="18">
        <v>0.94810140639877816</v>
      </c>
    </row>
    <row r="111" spans="4:110" x14ac:dyDescent="0.15">
      <c r="D111" t="s">
        <v>4</v>
      </c>
      <c r="E111" s="2">
        <v>1815.7</v>
      </c>
      <c r="F111" s="2">
        <v>1631.8</v>
      </c>
      <c r="G111" s="1">
        <v>0.89900000000000002</v>
      </c>
      <c r="H111" s="2">
        <v>1807.2</v>
      </c>
      <c r="I111" s="2">
        <v>1644.5</v>
      </c>
      <c r="J111" s="1">
        <v>0.91</v>
      </c>
      <c r="K111" s="2">
        <v>1794.7</v>
      </c>
      <c r="L111" s="2">
        <v>1710.5</v>
      </c>
      <c r="M111" s="1">
        <v>0.95299999999999996</v>
      </c>
      <c r="N111" s="2">
        <v>1856.1</v>
      </c>
      <c r="O111" s="2">
        <v>1854.1</v>
      </c>
      <c r="P111" s="1">
        <v>0.999</v>
      </c>
      <c r="Q111" s="2">
        <v>1908</v>
      </c>
      <c r="R111" s="2">
        <v>1973.4</v>
      </c>
      <c r="S111" s="1">
        <v>1.034</v>
      </c>
      <c r="T111" s="2">
        <v>2056.8000000000002</v>
      </c>
      <c r="U111" s="2">
        <v>2063.8000000000002</v>
      </c>
      <c r="V111" s="1">
        <v>1.0029999999999999</v>
      </c>
      <c r="W111" s="1"/>
      <c r="X111" s="2">
        <v>2233.3000000000002</v>
      </c>
      <c r="Y111" s="2">
        <v>2192.4</v>
      </c>
      <c r="Z111" s="1">
        <v>0.98199999999999998</v>
      </c>
      <c r="AA111" s="1"/>
      <c r="AB111" s="2">
        <v>2437.1</v>
      </c>
      <c r="AC111" s="2">
        <v>2211.1</v>
      </c>
      <c r="AD111" s="1">
        <v>0.90700000000000003</v>
      </c>
      <c r="AE111" s="1"/>
      <c r="AF111" s="2">
        <v>2534.3000000000002</v>
      </c>
      <c r="AG111" s="2">
        <v>2374.1</v>
      </c>
      <c r="AH111" s="1">
        <v>0.93700000000000006</v>
      </c>
      <c r="AI111" s="1"/>
      <c r="AJ111" s="2">
        <v>2626.2</v>
      </c>
      <c r="AK111" s="2">
        <v>2513.6</v>
      </c>
      <c r="AL111" s="1">
        <v>0.95699999999999996</v>
      </c>
      <c r="AM111" s="1"/>
      <c r="AN111" s="2">
        <v>2696.3</v>
      </c>
      <c r="AO111" s="2">
        <v>2599.3000000000002</v>
      </c>
      <c r="AP111" s="1">
        <v>0.96399999999999997</v>
      </c>
      <c r="AQ111" s="1"/>
      <c r="AR111" s="2">
        <v>2669.4</v>
      </c>
      <c r="AS111" s="2">
        <v>2675.8</v>
      </c>
      <c r="AT111" s="1">
        <v>1.002</v>
      </c>
      <c r="AU111" s="1"/>
      <c r="AV111" s="2">
        <v>2733.5</v>
      </c>
      <c r="AW111" s="2">
        <v>2768.9</v>
      </c>
      <c r="AX111" s="1">
        <v>1.0129999999999999</v>
      </c>
      <c r="AY111" s="1"/>
      <c r="AZ111" s="2">
        <v>2994</v>
      </c>
      <c r="BA111" s="2">
        <v>2861.1</v>
      </c>
      <c r="BB111" s="1">
        <v>0.95599999999999996</v>
      </c>
      <c r="BC111" s="1"/>
      <c r="BD111" s="2">
        <v>3209.6</v>
      </c>
      <c r="BE111" s="2">
        <v>2848.7</v>
      </c>
      <c r="BF111" s="1">
        <v>0.88800000000000001</v>
      </c>
      <c r="BG111" s="1"/>
      <c r="BH111" s="2">
        <v>3286.9</v>
      </c>
      <c r="BI111" s="2">
        <v>3011.7</v>
      </c>
      <c r="BJ111" s="1">
        <v>0.91600000000000004</v>
      </c>
      <c r="BK111" s="1"/>
      <c r="BL111" s="2">
        <v>3324.7206203600281</v>
      </c>
      <c r="BM111" s="2">
        <v>3124.0042591756091</v>
      </c>
      <c r="BN111" s="18">
        <f t="shared" si="41"/>
        <v>0.93962910448617376</v>
      </c>
      <c r="BP111" s="2">
        <v>3396.7692393125749</v>
      </c>
      <c r="BQ111" s="2">
        <v>3186.2966636107376</v>
      </c>
      <c r="BR111" s="18">
        <f t="shared" si="42"/>
        <v>0.93803742295298465</v>
      </c>
      <c r="BT111" s="2">
        <v>3503.3046779091173</v>
      </c>
      <c r="BU111" s="2">
        <v>3367.0973803631437</v>
      </c>
      <c r="BV111" s="18">
        <f t="shared" si="43"/>
        <v>0.96112033920290751</v>
      </c>
      <c r="BX111" s="2">
        <v>3653.633464746089</v>
      </c>
      <c r="BY111" s="2">
        <v>3519.934907666322</v>
      </c>
      <c r="BZ111" s="18">
        <f t="shared" si="44"/>
        <v>0.96340668587316591</v>
      </c>
      <c r="CA111" s="2"/>
      <c r="CB111" s="2">
        <v>3852.5721322877175</v>
      </c>
      <c r="CC111" s="2">
        <v>3629.2070641576011</v>
      </c>
      <c r="CD111" s="18">
        <f t="shared" si="45"/>
        <v>0.94202183360614233</v>
      </c>
      <c r="CF111" s="2">
        <v>4025.6928592170525</v>
      </c>
      <c r="CG111" s="2">
        <v>3685.5156852446494</v>
      </c>
      <c r="CH111" s="18">
        <f t="shared" si="46"/>
        <v>0.91549847793441363</v>
      </c>
      <c r="CJ111" s="2">
        <v>4114.9092764350535</v>
      </c>
      <c r="CK111" s="2">
        <v>3859.3492703178181</v>
      </c>
      <c r="CL111" s="18">
        <f t="shared" si="47"/>
        <v>0.9378941335157116</v>
      </c>
      <c r="CN111" s="2">
        <v>4154.8045456601212</v>
      </c>
      <c r="CO111" s="2">
        <v>3833.811057206151</v>
      </c>
      <c r="CP111" s="18">
        <f t="shared" si="48"/>
        <v>0.92274161517675668</v>
      </c>
      <c r="CR111" s="2">
        <v>4190.2644655905924</v>
      </c>
      <c r="CS111" s="2">
        <v>3955.7251827213131</v>
      </c>
      <c r="CT111" s="18">
        <v>0.94402757038481522</v>
      </c>
      <c r="CV111" s="2">
        <v>4116.9231565097598</v>
      </c>
      <c r="CW111" s="2">
        <v>4011.6056951302739</v>
      </c>
      <c r="CX111" s="18">
        <v>0.97441840486797626</v>
      </c>
      <c r="CZ111" s="2">
        <v>4255.2514613355625</v>
      </c>
      <c r="DA111" s="2">
        <v>4178.7766191807486</v>
      </c>
      <c r="DB111" s="18">
        <v>0.98202812622246038</v>
      </c>
      <c r="DD111" s="2">
        <v>4564.7399590490304</v>
      </c>
      <c r="DE111" s="2">
        <v>4417.5352435398972</v>
      </c>
      <c r="DF111" s="18">
        <v>0.96775178502395998</v>
      </c>
    </row>
    <row r="112" spans="4:110" x14ac:dyDescent="0.15">
      <c r="D112" t="s">
        <v>3</v>
      </c>
      <c r="E112" s="2">
        <v>2204.9</v>
      </c>
      <c r="F112" s="2">
        <v>2341.1999999999998</v>
      </c>
      <c r="G112" s="1">
        <v>1.0620000000000001</v>
      </c>
      <c r="H112" s="2">
        <v>2431.8000000000002</v>
      </c>
      <c r="I112" s="2">
        <v>2399.1999999999998</v>
      </c>
      <c r="J112" s="1">
        <v>0.98699999999999999</v>
      </c>
      <c r="K112" s="2">
        <v>2496.8000000000002</v>
      </c>
      <c r="L112" s="2">
        <v>2232.3000000000002</v>
      </c>
      <c r="M112" s="1">
        <v>0.89400000000000002</v>
      </c>
      <c r="N112" s="2">
        <v>2562.8000000000002</v>
      </c>
      <c r="O112" s="2">
        <v>2646</v>
      </c>
      <c r="P112" s="1">
        <v>1.032</v>
      </c>
      <c r="Q112" s="2">
        <v>2621.3000000000002</v>
      </c>
      <c r="R112" s="2">
        <v>2755.4</v>
      </c>
      <c r="S112" s="1">
        <v>1.0509999999999999</v>
      </c>
      <c r="T112" s="2">
        <v>2884.1</v>
      </c>
      <c r="U112" s="2">
        <v>2843.9</v>
      </c>
      <c r="V112" s="1">
        <v>0.98599999999999999</v>
      </c>
      <c r="W112" s="1"/>
      <c r="X112" s="2">
        <v>3126</v>
      </c>
      <c r="Y112" s="2">
        <v>3059.1</v>
      </c>
      <c r="Z112" s="1">
        <v>0.97899999999999998</v>
      </c>
      <c r="AA112" s="1"/>
      <c r="AB112" s="2">
        <v>3387.4</v>
      </c>
      <c r="AC112" s="2">
        <v>3205.2</v>
      </c>
      <c r="AD112" s="1">
        <v>0.94599999999999995</v>
      </c>
      <c r="AE112" s="1"/>
      <c r="AF112" s="2">
        <v>3485.7</v>
      </c>
      <c r="AG112" s="2">
        <v>3185.1</v>
      </c>
      <c r="AH112" s="1">
        <v>0.91400000000000003</v>
      </c>
      <c r="AI112" s="1"/>
      <c r="AJ112" s="2">
        <v>3580</v>
      </c>
      <c r="AK112" s="2">
        <v>3054.2</v>
      </c>
      <c r="AL112" s="1">
        <v>0.85299999999999998</v>
      </c>
      <c r="AM112" s="1"/>
      <c r="AN112" s="2">
        <v>3595.1</v>
      </c>
      <c r="AO112" s="2">
        <v>3077.7</v>
      </c>
      <c r="AP112" s="1">
        <v>0.85599999999999998</v>
      </c>
      <c r="AQ112" s="1"/>
      <c r="AR112" s="2">
        <v>3534.9</v>
      </c>
      <c r="AS112" s="2">
        <v>3203</v>
      </c>
      <c r="AT112" s="1">
        <v>0.90600000000000003</v>
      </c>
      <c r="AU112" s="1"/>
      <c r="AV112" s="2">
        <v>3468.6</v>
      </c>
      <c r="AW112" s="2">
        <v>3195.8</v>
      </c>
      <c r="AX112" s="1">
        <v>0.92100000000000004</v>
      </c>
      <c r="AY112" s="1"/>
      <c r="AZ112" s="2">
        <v>3524.8</v>
      </c>
      <c r="BA112" s="2">
        <v>3268.5</v>
      </c>
      <c r="BB112" s="1">
        <v>0.92700000000000005</v>
      </c>
      <c r="BC112" s="1"/>
      <c r="BD112" s="2">
        <v>3652.4</v>
      </c>
      <c r="BE112" s="2">
        <v>3306.5</v>
      </c>
      <c r="BF112" s="1">
        <v>0.90500000000000003</v>
      </c>
      <c r="BG112" s="1"/>
      <c r="BH112" s="2">
        <v>3706.2</v>
      </c>
      <c r="BI112" s="2">
        <v>3367.8</v>
      </c>
      <c r="BJ112" s="1">
        <v>0.90900000000000003</v>
      </c>
      <c r="BK112" s="1"/>
      <c r="BL112" s="2">
        <v>3719.3492409655096</v>
      </c>
      <c r="BM112" s="2">
        <v>3675.0462980403195</v>
      </c>
      <c r="BN112" s="18">
        <f t="shared" si="41"/>
        <v>0.98808852300363992</v>
      </c>
      <c r="BP112" s="2">
        <v>3774.3498905363449</v>
      </c>
      <c r="BQ112" s="2">
        <v>3807.3929612418328</v>
      </c>
      <c r="BR112" s="18">
        <f t="shared" si="42"/>
        <v>1.008754638987853</v>
      </c>
      <c r="BT112" s="2">
        <v>3933.0451035320716</v>
      </c>
      <c r="BU112" s="2">
        <v>3924.8677941250935</v>
      </c>
      <c r="BV112" s="18">
        <f t="shared" si="43"/>
        <v>0.99792087067609914</v>
      </c>
      <c r="BX112" s="2">
        <v>4281.0088918370557</v>
      </c>
      <c r="BY112" s="2">
        <v>4165.4884371847147</v>
      </c>
      <c r="BZ112" s="18">
        <f t="shared" si="44"/>
        <v>0.97301560039442736</v>
      </c>
      <c r="CA112" s="2"/>
      <c r="CB112" s="2">
        <v>4566.4800619902853</v>
      </c>
      <c r="CC112" s="2">
        <v>4287.2787901621705</v>
      </c>
      <c r="CD112" s="18">
        <f t="shared" si="45"/>
        <v>0.93885853698298516</v>
      </c>
      <c r="CF112" s="2">
        <v>4737.0256790811845</v>
      </c>
      <c r="CG112" s="2">
        <v>4496.6218608732406</v>
      </c>
      <c r="CH112" s="18">
        <f t="shared" si="46"/>
        <v>0.94925004961033399</v>
      </c>
      <c r="CJ112" s="2">
        <v>4831.2238291297126</v>
      </c>
      <c r="CK112" s="2">
        <v>4523.9091917156411</v>
      </c>
      <c r="CL112" s="18">
        <f t="shared" si="47"/>
        <v>0.93638989865029076</v>
      </c>
      <c r="CN112" s="2">
        <v>4954.0738979271937</v>
      </c>
      <c r="CO112" s="2">
        <v>4649.9917155232297</v>
      </c>
      <c r="CP112" s="18">
        <f t="shared" si="48"/>
        <v>0.93861977260145568</v>
      </c>
      <c r="CR112" s="2">
        <v>4939.8363408667119</v>
      </c>
      <c r="CS112" s="2">
        <v>4994.0834884930946</v>
      </c>
      <c r="CT112" s="18">
        <v>1.0109815677854754</v>
      </c>
      <c r="CV112" s="2">
        <v>4921.4690612075547</v>
      </c>
      <c r="CW112" s="2">
        <v>4888.4326819747766</v>
      </c>
      <c r="CX112" s="18">
        <v>0.9932872931188006</v>
      </c>
      <c r="CZ112" s="2">
        <v>5288.1289206099655</v>
      </c>
      <c r="DA112" s="2">
        <v>5064.4043392660351</v>
      </c>
      <c r="DB112" s="18">
        <v>0.95769305463185939</v>
      </c>
      <c r="DD112" s="2">
        <v>5729.0427809401281</v>
      </c>
      <c r="DE112" s="2">
        <v>5415.0914656863388</v>
      </c>
      <c r="DF112" s="18">
        <v>0.94520003999651225</v>
      </c>
    </row>
    <row r="113" spans="1:111" x14ac:dyDescent="0.15">
      <c r="D113" t="s">
        <v>2</v>
      </c>
      <c r="E113" s="2">
        <v>2917.8</v>
      </c>
      <c r="F113" s="2">
        <v>2644.8</v>
      </c>
      <c r="G113" s="1">
        <v>0.90600000000000003</v>
      </c>
      <c r="H113" s="2">
        <v>3001.2</v>
      </c>
      <c r="I113" s="2">
        <v>2961.1</v>
      </c>
      <c r="J113" s="1">
        <v>0.98699999999999999</v>
      </c>
      <c r="K113" s="2">
        <v>3057.3</v>
      </c>
      <c r="L113" s="2">
        <v>2954.7</v>
      </c>
      <c r="M113" s="1">
        <v>0.96599999999999997</v>
      </c>
      <c r="N113" s="2">
        <v>3212.4</v>
      </c>
      <c r="O113" s="2">
        <v>3048.9</v>
      </c>
      <c r="P113" s="1">
        <v>0.94899999999999995</v>
      </c>
      <c r="Q113" s="2">
        <v>3333.1</v>
      </c>
      <c r="R113" s="2">
        <v>3294.1</v>
      </c>
      <c r="S113" s="1">
        <v>0.98799999999999999</v>
      </c>
      <c r="T113" s="2">
        <v>3605.2</v>
      </c>
      <c r="U113" s="2">
        <v>3348.1</v>
      </c>
      <c r="V113" s="1">
        <v>0.92900000000000005</v>
      </c>
      <c r="W113" s="1"/>
      <c r="X113" s="2">
        <v>3919.4</v>
      </c>
      <c r="Y113" s="2">
        <v>3423.3</v>
      </c>
      <c r="Z113" s="1">
        <v>0.873</v>
      </c>
      <c r="AA113" s="1"/>
      <c r="AB113" s="2">
        <v>4105.6000000000004</v>
      </c>
      <c r="AC113" s="2">
        <v>3557.7</v>
      </c>
      <c r="AD113" s="1">
        <v>0.86699999999999999</v>
      </c>
      <c r="AE113" s="1"/>
      <c r="AF113" s="2">
        <v>4195.8999999999996</v>
      </c>
      <c r="AG113" s="2">
        <v>3819.8</v>
      </c>
      <c r="AH113" s="1">
        <v>0.91</v>
      </c>
      <c r="AI113" s="1"/>
      <c r="AJ113" s="2">
        <v>4320.6000000000004</v>
      </c>
      <c r="AK113" s="2">
        <v>3738.4</v>
      </c>
      <c r="AL113" s="1">
        <v>0.86499999999999999</v>
      </c>
      <c r="AM113" s="1"/>
      <c r="AN113" s="2">
        <v>4285.7</v>
      </c>
      <c r="AO113" s="2">
        <v>3769.4</v>
      </c>
      <c r="AP113" s="1">
        <v>0.88</v>
      </c>
      <c r="AQ113" s="1"/>
      <c r="AR113" s="2">
        <v>4225.7</v>
      </c>
      <c r="AS113" s="2">
        <v>3996.2</v>
      </c>
      <c r="AT113" s="1">
        <v>0.94599999999999995</v>
      </c>
      <c r="AU113" s="1"/>
      <c r="AV113" s="2">
        <v>4130.3</v>
      </c>
      <c r="AW113" s="2">
        <v>3979.5</v>
      </c>
      <c r="AX113" s="1">
        <v>0.96399999999999997</v>
      </c>
      <c r="AY113" s="1"/>
      <c r="AZ113" s="2">
        <v>4293.7</v>
      </c>
      <c r="BA113" s="2">
        <v>4059.4</v>
      </c>
      <c r="BB113" s="1">
        <v>0.94499999999999995</v>
      </c>
      <c r="BC113" s="1"/>
      <c r="BD113" s="2">
        <v>4414</v>
      </c>
      <c r="BE113" s="2">
        <v>4153</v>
      </c>
      <c r="BF113" s="1">
        <v>0.94099999999999995</v>
      </c>
      <c r="BG113" s="1"/>
      <c r="BH113" s="2">
        <v>4510.2</v>
      </c>
      <c r="BI113" s="2">
        <v>4264.3999999999996</v>
      </c>
      <c r="BJ113" s="1">
        <v>0.94499999999999995</v>
      </c>
      <c r="BK113" s="1"/>
      <c r="BL113" s="2">
        <v>4564.1111543615252</v>
      </c>
      <c r="BM113" s="2">
        <v>4422.3171283497395</v>
      </c>
      <c r="BN113" s="18">
        <f t="shared" si="41"/>
        <v>0.96893282805431125</v>
      </c>
      <c r="BP113" s="2">
        <v>4679.9807498992368</v>
      </c>
      <c r="BQ113" s="2">
        <v>4484.1433259055748</v>
      </c>
      <c r="BR113" s="18">
        <f t="shared" si="42"/>
        <v>0.95815422445960308</v>
      </c>
      <c r="BT113" s="2">
        <v>4835.6528892159477</v>
      </c>
      <c r="BU113" s="2">
        <v>4682.6421293185958</v>
      </c>
      <c r="BV113" s="18">
        <f t="shared" si="43"/>
        <v>0.96835778675541762</v>
      </c>
      <c r="BX113" s="2">
        <v>5103.7187376322308</v>
      </c>
      <c r="BY113" s="2">
        <v>4790.1229076819554</v>
      </c>
      <c r="BZ113" s="18">
        <f t="shared" si="44"/>
        <v>0.93855542476547948</v>
      </c>
      <c r="CA113" s="2"/>
      <c r="CB113" s="2">
        <v>5366.8108411031426</v>
      </c>
      <c r="CC113" s="2">
        <v>4995.1634679669723</v>
      </c>
      <c r="CD113" s="18">
        <f t="shared" si="45"/>
        <v>0.93075079704881525</v>
      </c>
      <c r="CF113" s="2">
        <v>5602.4231564743277</v>
      </c>
      <c r="CG113" s="2">
        <v>4841.2660866505757</v>
      </c>
      <c r="CH113" s="18">
        <f t="shared" si="46"/>
        <v>0.86413788309722084</v>
      </c>
      <c r="CJ113" s="2">
        <v>5647.4856332621066</v>
      </c>
      <c r="CK113" s="2">
        <v>5017.7971202905628</v>
      </c>
      <c r="CL113" s="18">
        <f t="shared" si="47"/>
        <v>0.88850108634843528</v>
      </c>
      <c r="CN113" s="2">
        <v>5667.0106418595487</v>
      </c>
      <c r="CO113" s="2">
        <v>5007.5901517707334</v>
      </c>
      <c r="CP113" s="18">
        <f t="shared" si="48"/>
        <v>0.88363874152309063</v>
      </c>
      <c r="CR113" s="2">
        <v>5703.7210006319829</v>
      </c>
      <c r="CS113" s="2">
        <v>5220.1894260884983</v>
      </c>
      <c r="CT113" s="18">
        <v>0.91522524077003264</v>
      </c>
      <c r="CV113" s="2">
        <v>5622.5026380460413</v>
      </c>
      <c r="CW113" s="2">
        <v>5332.8139047446921</v>
      </c>
      <c r="CX113" s="18">
        <v>0.94847690575703791</v>
      </c>
      <c r="CZ113" s="2">
        <v>5859.0940768177388</v>
      </c>
      <c r="DA113" s="2">
        <v>5636.033456247801</v>
      </c>
      <c r="DB113" s="18">
        <v>0.96192916214598667</v>
      </c>
      <c r="DD113" s="2">
        <v>6310.6204719088328</v>
      </c>
      <c r="DE113" s="2">
        <v>5808.9460831489996</v>
      </c>
      <c r="DF113" s="18">
        <v>0.92050315955570583</v>
      </c>
    </row>
    <row r="114" spans="1:111" x14ac:dyDescent="0.15">
      <c r="D114" t="s">
        <v>1</v>
      </c>
      <c r="E114" s="2">
        <v>2115.4</v>
      </c>
      <c r="F114" s="2">
        <v>2246.4</v>
      </c>
      <c r="G114" s="1">
        <v>1.0620000000000001</v>
      </c>
      <c r="H114" s="2">
        <v>2279.3000000000002</v>
      </c>
      <c r="I114" s="2">
        <v>2233</v>
      </c>
      <c r="J114" s="1">
        <v>0.98</v>
      </c>
      <c r="K114" s="2">
        <v>2321.3000000000002</v>
      </c>
      <c r="L114" s="2">
        <v>2513.3000000000002</v>
      </c>
      <c r="M114" s="1">
        <v>1.083</v>
      </c>
      <c r="N114" s="2">
        <v>2429</v>
      </c>
      <c r="O114" s="2">
        <v>2534.6</v>
      </c>
      <c r="P114" s="1">
        <v>1.0429999999999999</v>
      </c>
      <c r="Q114" s="2">
        <v>2568.5</v>
      </c>
      <c r="R114" s="2">
        <v>2621.1</v>
      </c>
      <c r="S114" s="1">
        <v>1.02</v>
      </c>
      <c r="T114" s="2">
        <v>2742.2</v>
      </c>
      <c r="U114" s="2">
        <v>2698.4</v>
      </c>
      <c r="V114" s="1">
        <v>0.98399999999999999</v>
      </c>
      <c r="W114" s="1"/>
      <c r="X114" s="2">
        <v>2926.7</v>
      </c>
      <c r="Y114" s="2">
        <v>2576.8000000000002</v>
      </c>
      <c r="Z114" s="1">
        <v>0.88</v>
      </c>
      <c r="AA114" s="1"/>
      <c r="AB114" s="2">
        <v>3132.8</v>
      </c>
      <c r="AC114" s="2">
        <v>2809.7</v>
      </c>
      <c r="AD114" s="1">
        <v>0.89700000000000002</v>
      </c>
      <c r="AE114" s="1"/>
      <c r="AF114" s="2">
        <v>3189.3</v>
      </c>
      <c r="AG114" s="2">
        <v>2995.7</v>
      </c>
      <c r="AH114" s="1">
        <v>0.93899999999999995</v>
      </c>
      <c r="AI114" s="1"/>
      <c r="AJ114" s="2">
        <v>3272.4</v>
      </c>
      <c r="AK114" s="2">
        <v>2891.6</v>
      </c>
      <c r="AL114" s="1">
        <v>0.88400000000000001</v>
      </c>
      <c r="AM114" s="1"/>
      <c r="AN114" s="2">
        <v>3248.1</v>
      </c>
      <c r="AO114" s="2">
        <v>3046.6</v>
      </c>
      <c r="AP114" s="1">
        <v>0.93799999999999994</v>
      </c>
      <c r="AQ114" s="1"/>
      <c r="AR114" s="2">
        <v>3186.6</v>
      </c>
      <c r="AS114" s="2">
        <v>3167.6</v>
      </c>
      <c r="AT114" s="1">
        <v>0.99399999999999999</v>
      </c>
      <c r="AU114" s="1"/>
      <c r="AV114" s="2">
        <v>3186</v>
      </c>
      <c r="AW114" s="2">
        <v>3235.4</v>
      </c>
      <c r="AX114" s="1">
        <v>1.016</v>
      </c>
      <c r="AY114" s="1"/>
      <c r="AZ114" s="2">
        <v>3391.4</v>
      </c>
      <c r="BA114" s="2">
        <v>3396.9</v>
      </c>
      <c r="BB114" s="1">
        <v>1.002</v>
      </c>
      <c r="BC114" s="1"/>
      <c r="BD114" s="2">
        <v>3577.6</v>
      </c>
      <c r="BE114" s="2">
        <v>3372.8</v>
      </c>
      <c r="BF114" s="1">
        <v>0.94299999999999995</v>
      </c>
      <c r="BG114" s="1"/>
      <c r="BH114" s="2">
        <v>3712.4</v>
      </c>
      <c r="BI114" s="2">
        <v>3347.9</v>
      </c>
      <c r="BJ114" s="1">
        <v>0.90200000000000002</v>
      </c>
      <c r="BK114" s="1"/>
      <c r="BL114" s="2">
        <v>3737.9407967593966</v>
      </c>
      <c r="BM114" s="2">
        <v>3627.95193642191</v>
      </c>
      <c r="BN114" s="18">
        <f t="shared" si="41"/>
        <v>0.97057501273619917</v>
      </c>
      <c r="BP114" s="2">
        <v>3798.2406877030935</v>
      </c>
      <c r="BQ114" s="2">
        <v>3771.1670653002957</v>
      </c>
      <c r="BR114" s="18">
        <f t="shared" si="42"/>
        <v>0.99287206245500725</v>
      </c>
      <c r="BT114" s="2">
        <v>3932.1443152089569</v>
      </c>
      <c r="BU114" s="2">
        <v>3959.465715283915</v>
      </c>
      <c r="BV114" s="18">
        <f t="shared" si="43"/>
        <v>1.0069482190593266</v>
      </c>
      <c r="BX114" s="2">
        <v>4184.636719106009</v>
      </c>
      <c r="BY114" s="2">
        <v>4151.4861837035096</v>
      </c>
      <c r="BZ114" s="18">
        <f t="shared" si="44"/>
        <v>0.99207803744321643</v>
      </c>
      <c r="CA114" s="2"/>
      <c r="CB114" s="2">
        <v>4475.2003935615567</v>
      </c>
      <c r="CC114" s="2">
        <v>4281.4615866152444</v>
      </c>
      <c r="CD114" s="18">
        <f t="shared" si="45"/>
        <v>0.95670835048525582</v>
      </c>
      <c r="CF114" s="2">
        <v>4659.3313440184347</v>
      </c>
      <c r="CG114" s="2">
        <v>4266.202719924363</v>
      </c>
      <c r="CH114" s="18">
        <f t="shared" si="46"/>
        <v>0.91562552755584492</v>
      </c>
      <c r="CJ114" s="2">
        <v>4692.9669862676901</v>
      </c>
      <c r="CK114" s="2">
        <v>4397.7201326083859</v>
      </c>
      <c r="CL114" s="18">
        <f t="shared" si="47"/>
        <v>0.93708737893890159</v>
      </c>
      <c r="CN114" s="2">
        <v>4664.1281682617864</v>
      </c>
      <c r="CO114" s="2">
        <v>4500.1515889326593</v>
      </c>
      <c r="CP114" s="18">
        <f t="shared" si="48"/>
        <v>0.9648430374523268</v>
      </c>
      <c r="CR114" s="2">
        <v>4702.885780071867</v>
      </c>
      <c r="CS114" s="2">
        <v>4518.4773748681073</v>
      </c>
      <c r="CT114" s="18">
        <v>0.9607882449569205</v>
      </c>
      <c r="CV114" s="2">
        <v>4693.1486836405475</v>
      </c>
      <c r="CW114" s="2">
        <v>4725.3252893713052</v>
      </c>
      <c r="CX114" s="18">
        <v>1.0068560806187368</v>
      </c>
      <c r="CZ114" s="2">
        <v>4965.8854828611893</v>
      </c>
      <c r="DA114" s="2">
        <v>4894.5148822400497</v>
      </c>
      <c r="DB114" s="18">
        <v>0.98562781987875847</v>
      </c>
      <c r="DD114" s="2">
        <v>5348.840648245221</v>
      </c>
      <c r="DE114" s="2">
        <v>5188.9517773031457</v>
      </c>
      <c r="DF114" s="18">
        <v>0.9701077520425796</v>
      </c>
    </row>
    <row r="115" spans="1:111" x14ac:dyDescent="0.15">
      <c r="D115" t="s">
        <v>0</v>
      </c>
      <c r="E115" s="2">
        <v>1965.1</v>
      </c>
      <c r="F115" s="2">
        <v>1860.5</v>
      </c>
      <c r="G115" s="1">
        <v>0.94699999999999995</v>
      </c>
      <c r="H115" s="2">
        <v>2074.8000000000002</v>
      </c>
      <c r="I115" s="2">
        <v>1946.9</v>
      </c>
      <c r="J115" s="1">
        <v>0.93799999999999994</v>
      </c>
      <c r="K115" s="2">
        <v>2119.9</v>
      </c>
      <c r="L115" s="2">
        <v>2023.8</v>
      </c>
      <c r="M115" s="1">
        <v>0.95499999999999996</v>
      </c>
      <c r="N115" s="2">
        <v>2185.5</v>
      </c>
      <c r="O115" s="2">
        <v>2147.8000000000002</v>
      </c>
      <c r="P115" s="1">
        <v>0.98299999999999998</v>
      </c>
      <c r="Q115" s="2">
        <v>2258.4</v>
      </c>
      <c r="R115" s="2">
        <v>2263.5</v>
      </c>
      <c r="S115" s="1">
        <v>1.002</v>
      </c>
      <c r="T115" s="2">
        <v>2458.8000000000002</v>
      </c>
      <c r="U115" s="2">
        <v>2346.6999999999998</v>
      </c>
      <c r="V115" s="1">
        <v>0.95399999999999996</v>
      </c>
      <c r="W115" s="1"/>
      <c r="X115" s="2">
        <v>2679.6</v>
      </c>
      <c r="Y115" s="2">
        <v>2454.1999999999998</v>
      </c>
      <c r="Z115" s="1">
        <v>0.91600000000000004</v>
      </c>
      <c r="AA115" s="1"/>
      <c r="AB115" s="2">
        <v>2867.9</v>
      </c>
      <c r="AC115" s="2">
        <v>2602.5</v>
      </c>
      <c r="AD115" s="1">
        <v>0.90700000000000003</v>
      </c>
      <c r="AE115" s="1"/>
      <c r="AF115" s="2">
        <v>2920.2</v>
      </c>
      <c r="AG115" s="2">
        <v>2741.3</v>
      </c>
      <c r="AH115" s="1">
        <v>0.93899999999999995</v>
      </c>
      <c r="AI115" s="1"/>
      <c r="AJ115" s="2">
        <v>3028.6</v>
      </c>
      <c r="AK115" s="2">
        <v>2752.4</v>
      </c>
      <c r="AL115" s="1">
        <v>0.90900000000000003</v>
      </c>
      <c r="AM115" s="1"/>
      <c r="AN115" s="2">
        <v>3056.7</v>
      </c>
      <c r="AO115" s="2">
        <v>2852.3</v>
      </c>
      <c r="AP115" s="1">
        <v>0.93300000000000005</v>
      </c>
      <c r="AQ115" s="1"/>
      <c r="AR115" s="2">
        <v>3023.7</v>
      </c>
      <c r="AS115" s="2">
        <v>2973.7</v>
      </c>
      <c r="AT115" s="1">
        <v>0.98299999999999998</v>
      </c>
      <c r="AU115" s="1"/>
      <c r="AV115" s="2">
        <v>3049.8</v>
      </c>
      <c r="AW115" s="2">
        <v>3058.7</v>
      </c>
      <c r="AX115" s="1">
        <v>1.0029999999999999</v>
      </c>
      <c r="AY115" s="1"/>
      <c r="AZ115" s="2">
        <v>3305.4</v>
      </c>
      <c r="BA115" s="2">
        <v>3119.9</v>
      </c>
      <c r="BB115" s="1">
        <v>0.94399999999999995</v>
      </c>
      <c r="BC115" s="1"/>
      <c r="BD115" s="2">
        <v>3499.2</v>
      </c>
      <c r="BE115" s="2">
        <v>3148.5</v>
      </c>
      <c r="BF115" s="1">
        <v>0.9</v>
      </c>
      <c r="BG115" s="1"/>
      <c r="BH115" s="2">
        <v>3575.8</v>
      </c>
      <c r="BI115" s="2">
        <v>3226.1</v>
      </c>
      <c r="BJ115" s="1">
        <v>0.90200000000000002</v>
      </c>
      <c r="BK115" s="1"/>
      <c r="BL115" s="2">
        <v>3609.8696694338992</v>
      </c>
      <c r="BM115" s="2">
        <v>3444.5540040442966</v>
      </c>
      <c r="BN115" s="18">
        <f t="shared" si="41"/>
        <v>0.9542045335349939</v>
      </c>
      <c r="BP115" s="2">
        <v>3685.6062325861049</v>
      </c>
      <c r="BQ115" s="2">
        <v>3484.8806112674029</v>
      </c>
      <c r="BR115" s="18">
        <f t="shared" si="42"/>
        <v>0.9455379634579526</v>
      </c>
      <c r="BT115" s="2">
        <v>3818.1959397971382</v>
      </c>
      <c r="BU115" s="2">
        <v>3626.8921661234281</v>
      </c>
      <c r="BV115" s="18">
        <f t="shared" si="43"/>
        <v>0.94989681601204723</v>
      </c>
      <c r="BX115" s="2">
        <v>3992.563634961391</v>
      </c>
      <c r="BY115" s="2">
        <v>3752.2012517878802</v>
      </c>
      <c r="BZ115" s="18">
        <f t="shared" si="44"/>
        <v>0.93979748223203086</v>
      </c>
      <c r="CA115" s="2"/>
      <c r="CB115" s="2">
        <v>4175.8428095027957</v>
      </c>
      <c r="CC115" s="2">
        <v>3822.9869318411052</v>
      </c>
      <c r="CD115" s="18">
        <f t="shared" si="45"/>
        <v>0.91550068004027574</v>
      </c>
      <c r="CF115" s="2">
        <v>4323.7225041284291</v>
      </c>
      <c r="CG115" s="2">
        <v>3808.8036647766899</v>
      </c>
      <c r="CH115" s="18">
        <f t="shared" si="46"/>
        <v>0.88090844431850601</v>
      </c>
      <c r="CJ115" s="2">
        <v>4359.7544903931775</v>
      </c>
      <c r="CK115" s="2">
        <v>3970.3298941732196</v>
      </c>
      <c r="CL115" s="18">
        <f t="shared" si="47"/>
        <v>0.91067740234500261</v>
      </c>
      <c r="CN115" s="2">
        <v>4363.2658023316508</v>
      </c>
      <c r="CO115" s="2">
        <v>3998.9853725981743</v>
      </c>
      <c r="CP115" s="18">
        <f t="shared" si="48"/>
        <v>0.91651197835831788</v>
      </c>
      <c r="CR115" s="2">
        <v>4376.6788806459354</v>
      </c>
      <c r="CS115" s="2">
        <v>4181.2181161153558</v>
      </c>
      <c r="CT115" s="18">
        <v>0.9553403916849087</v>
      </c>
      <c r="CV115" s="2">
        <v>4355.4219926575124</v>
      </c>
      <c r="CW115" s="2">
        <v>4264.7574643637154</v>
      </c>
      <c r="CX115" s="18">
        <v>0.97918352608618831</v>
      </c>
      <c r="CZ115" s="2">
        <v>4586.1886864847911</v>
      </c>
      <c r="DA115" s="2">
        <v>4453.7780179597694</v>
      </c>
      <c r="DB115" s="18">
        <v>0.97112838620983311</v>
      </c>
      <c r="DD115" s="2">
        <v>4948.8881050820919</v>
      </c>
      <c r="DE115" s="2">
        <v>4644.6186826671765</v>
      </c>
      <c r="DF115" s="18">
        <v>0.93851761932090239</v>
      </c>
    </row>
    <row r="118" spans="1:111" x14ac:dyDescent="0.1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9"/>
      <c r="AF118" s="8"/>
      <c r="AG118" s="8"/>
      <c r="AH118" s="8"/>
      <c r="AI118" s="8"/>
      <c r="AJ118" s="7"/>
      <c r="AK118" s="7"/>
      <c r="AL118" s="7"/>
      <c r="AM118" s="7"/>
      <c r="AN118" s="8">
        <v>2007</v>
      </c>
      <c r="AO118" s="8"/>
      <c r="AP118" s="8"/>
      <c r="AQ118" s="8"/>
      <c r="AR118" s="7">
        <v>2008</v>
      </c>
      <c r="AS118" s="7"/>
      <c r="AT118" s="7"/>
      <c r="AU118" s="7"/>
      <c r="AV118" s="8">
        <v>2009</v>
      </c>
      <c r="AW118" s="8"/>
      <c r="AX118" s="8"/>
      <c r="AY118" s="8"/>
      <c r="AZ118" s="7">
        <v>2010</v>
      </c>
      <c r="BA118" s="7"/>
      <c r="BB118" s="7"/>
      <c r="BC118" s="7"/>
      <c r="BD118" s="8">
        <v>2011</v>
      </c>
      <c r="BE118" s="8"/>
      <c r="BF118" s="8"/>
      <c r="BG118" s="8"/>
      <c r="BH118" s="7">
        <v>2012</v>
      </c>
      <c r="BI118" s="7"/>
      <c r="BJ118" s="7"/>
      <c r="BK118" s="7"/>
      <c r="BL118" s="8">
        <v>2013</v>
      </c>
      <c r="BM118" s="8"/>
      <c r="BN118" s="8"/>
      <c r="BO118" s="8"/>
      <c r="BP118" s="7">
        <v>2014</v>
      </c>
      <c r="BQ118" s="7"/>
      <c r="BR118" s="7"/>
      <c r="BS118" s="7"/>
      <c r="BT118" s="8">
        <v>2015</v>
      </c>
      <c r="BU118" s="8"/>
      <c r="BV118" s="8"/>
      <c r="BW118" s="8"/>
      <c r="BX118" s="7">
        <v>2016</v>
      </c>
      <c r="BY118" s="7"/>
      <c r="BZ118" s="7"/>
      <c r="CA118" s="7"/>
      <c r="CB118" s="8">
        <v>2017</v>
      </c>
      <c r="CC118" s="8"/>
      <c r="CD118" s="8"/>
      <c r="CE118" s="8"/>
      <c r="CF118" s="7">
        <v>2018</v>
      </c>
      <c r="CG118" s="7"/>
      <c r="CH118" s="7"/>
      <c r="CI118" s="7"/>
      <c r="CJ118" s="8">
        <v>2019</v>
      </c>
      <c r="CK118" s="8"/>
      <c r="CL118" s="8"/>
      <c r="CM118" s="8"/>
      <c r="CN118" s="7">
        <v>2020</v>
      </c>
      <c r="CO118" s="7"/>
      <c r="CP118" s="7"/>
      <c r="CQ118" s="7"/>
      <c r="CR118" s="8">
        <v>2021</v>
      </c>
      <c r="CS118" s="8"/>
      <c r="CT118" s="8"/>
      <c r="CU118" s="8"/>
      <c r="CV118" s="7">
        <v>2022</v>
      </c>
      <c r="CW118" s="7"/>
      <c r="CX118" s="7"/>
      <c r="CY118" s="7"/>
      <c r="CZ118" s="8">
        <v>2023</v>
      </c>
      <c r="DA118" s="8"/>
      <c r="DB118" s="8"/>
      <c r="DC118" s="8"/>
      <c r="DD118" s="7">
        <v>2024</v>
      </c>
      <c r="DE118" s="7"/>
      <c r="DF118" s="7"/>
      <c r="DG118" s="7"/>
    </row>
    <row r="119" spans="1:111" s="6" customFormat="1" ht="72.5" customHeight="1" x14ac:dyDescent="0.15">
      <c r="E119" s="3" t="s">
        <v>35</v>
      </c>
      <c r="F119" s="5" t="s">
        <v>30</v>
      </c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 t="s">
        <v>34</v>
      </c>
      <c r="BQ119" s="3" t="s">
        <v>33</v>
      </c>
      <c r="BR119" s="3"/>
      <c r="BS119" s="3" t="s">
        <v>32</v>
      </c>
      <c r="BT119" s="3" t="s">
        <v>34</v>
      </c>
      <c r="BU119" s="3" t="s">
        <v>33</v>
      </c>
      <c r="BV119" s="3"/>
      <c r="BW119" s="3" t="s">
        <v>32</v>
      </c>
      <c r="BX119" s="3" t="s">
        <v>34</v>
      </c>
      <c r="BY119" s="3" t="s">
        <v>33</v>
      </c>
      <c r="BZ119" s="3"/>
      <c r="CA119" s="3" t="s">
        <v>32</v>
      </c>
      <c r="CB119" s="3" t="s">
        <v>34</v>
      </c>
      <c r="CC119" s="3" t="s">
        <v>33</v>
      </c>
      <c r="CD119" s="3"/>
      <c r="CE119" s="3" t="s">
        <v>32</v>
      </c>
      <c r="CF119" s="3" t="s">
        <v>34</v>
      </c>
      <c r="CG119" s="3" t="s">
        <v>33</v>
      </c>
      <c r="CH119" s="3"/>
      <c r="CI119" s="3" t="s">
        <v>32</v>
      </c>
      <c r="CJ119" s="3" t="s">
        <v>34</v>
      </c>
      <c r="CK119" s="3" t="s">
        <v>33</v>
      </c>
      <c r="CL119" s="3"/>
      <c r="CM119" s="3" t="s">
        <v>32</v>
      </c>
      <c r="CN119" s="3" t="s">
        <v>34</v>
      </c>
      <c r="CO119" s="3" t="s">
        <v>33</v>
      </c>
      <c r="CP119" s="3"/>
      <c r="CQ119" s="3" t="s">
        <v>32</v>
      </c>
      <c r="CR119" s="3" t="s">
        <v>34</v>
      </c>
      <c r="CS119" s="3" t="s">
        <v>33</v>
      </c>
      <c r="CT119" s="3"/>
      <c r="CU119" s="3" t="s">
        <v>32</v>
      </c>
      <c r="CV119" s="3" t="s">
        <v>34</v>
      </c>
      <c r="CW119" s="3" t="s">
        <v>33</v>
      </c>
      <c r="CX119" s="3"/>
      <c r="CY119" s="3" t="s">
        <v>32</v>
      </c>
      <c r="CZ119" s="3" t="s">
        <v>34</v>
      </c>
      <c r="DA119" s="3" t="s">
        <v>33</v>
      </c>
      <c r="DB119" s="3"/>
      <c r="DC119" s="3" t="s">
        <v>32</v>
      </c>
      <c r="DD119" s="3" t="s">
        <v>34</v>
      </c>
      <c r="DE119" s="3" t="s">
        <v>33</v>
      </c>
      <c r="DF119" s="3"/>
      <c r="DG119" s="3" t="s">
        <v>32</v>
      </c>
    </row>
    <row r="120" spans="1:111" ht="64.75" customHeight="1" x14ac:dyDescent="0.15">
      <c r="E120" s="3" t="s">
        <v>31</v>
      </c>
      <c r="F120" s="5" t="s">
        <v>30</v>
      </c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4"/>
      <c r="R120" s="4"/>
      <c r="S120" s="4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 t="s">
        <v>29</v>
      </c>
      <c r="BQ120" s="3" t="s">
        <v>28</v>
      </c>
      <c r="BR120" s="3"/>
      <c r="BS120" s="3" t="s">
        <v>27</v>
      </c>
      <c r="BT120" s="3" t="s">
        <v>29</v>
      </c>
      <c r="BU120" s="3" t="s">
        <v>28</v>
      </c>
      <c r="BV120" s="3"/>
      <c r="BW120" s="3" t="s">
        <v>27</v>
      </c>
      <c r="BX120" s="3" t="s">
        <v>29</v>
      </c>
      <c r="BY120" s="3" t="s">
        <v>28</v>
      </c>
      <c r="BZ120" s="3"/>
      <c r="CA120" s="3" t="s">
        <v>27</v>
      </c>
      <c r="CB120" s="3" t="s">
        <v>29</v>
      </c>
      <c r="CC120" s="3" t="s">
        <v>28</v>
      </c>
      <c r="CD120" s="3"/>
      <c r="CE120" s="3" t="s">
        <v>27</v>
      </c>
      <c r="CF120" s="3" t="s">
        <v>29</v>
      </c>
      <c r="CG120" s="3" t="s">
        <v>28</v>
      </c>
      <c r="CH120" s="3"/>
      <c r="CI120" s="3" t="s">
        <v>27</v>
      </c>
      <c r="CJ120" s="3" t="s">
        <v>29</v>
      </c>
      <c r="CK120" s="3" t="s">
        <v>28</v>
      </c>
      <c r="CL120" s="3"/>
      <c r="CM120" s="3" t="s">
        <v>27</v>
      </c>
      <c r="CN120" s="3" t="s">
        <v>29</v>
      </c>
      <c r="CO120" s="3" t="s">
        <v>28</v>
      </c>
      <c r="CP120" s="3"/>
      <c r="CQ120" s="3" t="s">
        <v>27</v>
      </c>
      <c r="CR120" s="3" t="s">
        <v>29</v>
      </c>
      <c r="CS120" s="3" t="s">
        <v>28</v>
      </c>
      <c r="CT120" s="3"/>
      <c r="CU120" s="3" t="s">
        <v>27</v>
      </c>
      <c r="CV120" s="3" t="s">
        <v>29</v>
      </c>
      <c r="CW120" s="3" t="s">
        <v>28</v>
      </c>
      <c r="CX120" s="3"/>
      <c r="CY120" s="3" t="s">
        <v>27</v>
      </c>
      <c r="CZ120" s="3" t="s">
        <v>29</v>
      </c>
      <c r="DA120" s="3" t="s">
        <v>28</v>
      </c>
      <c r="DB120" s="3"/>
      <c r="DC120" s="3" t="s">
        <v>27</v>
      </c>
      <c r="DD120" s="3" t="s">
        <v>29</v>
      </c>
      <c r="DE120" s="3" t="s">
        <v>28</v>
      </c>
      <c r="DF120" s="3"/>
      <c r="DG120" s="3" t="s">
        <v>27</v>
      </c>
    </row>
    <row r="121" spans="1:111" x14ac:dyDescent="0.15">
      <c r="D121" t="s">
        <v>26</v>
      </c>
      <c r="E121" s="2"/>
      <c r="F121" s="2"/>
      <c r="G121" s="1"/>
      <c r="H121" s="2"/>
      <c r="I121" s="2"/>
      <c r="J121" s="1"/>
      <c r="K121" s="2"/>
      <c r="L121" s="2"/>
      <c r="M121" s="1"/>
      <c r="N121" s="2"/>
      <c r="O121" s="2"/>
      <c r="P121" s="1"/>
      <c r="Q121" s="2"/>
      <c r="R121" s="2"/>
      <c r="S121" s="1"/>
      <c r="T121" s="2"/>
      <c r="U121" s="2"/>
      <c r="V121" s="1"/>
      <c r="W121" s="1"/>
      <c r="X121" s="2"/>
      <c r="Y121" s="2"/>
      <c r="Z121" s="1"/>
      <c r="AA121" s="1"/>
      <c r="AB121" s="2"/>
      <c r="AC121" s="2"/>
      <c r="AD121" s="1"/>
      <c r="AF121" s="2"/>
      <c r="AG121" s="2"/>
      <c r="AH121" s="1"/>
      <c r="AJ121" s="2"/>
      <c r="AK121" s="2"/>
      <c r="AL121" s="1"/>
      <c r="AN121" s="2"/>
      <c r="AO121" s="2"/>
      <c r="AP121" s="1"/>
      <c r="AR121" s="2"/>
      <c r="AS121" s="2"/>
      <c r="AT121" s="1"/>
      <c r="AU121" s="1"/>
      <c r="AV121" s="2"/>
      <c r="AW121" s="2"/>
      <c r="AX121" s="1"/>
      <c r="AY121" s="1"/>
      <c r="AZ121" s="2"/>
      <c r="BA121" s="2"/>
      <c r="BB121" s="1"/>
      <c r="BD121" s="2"/>
      <c r="BE121" s="2"/>
      <c r="BF121" s="1"/>
      <c r="BH121" s="2"/>
      <c r="BI121" s="2"/>
      <c r="BJ121" s="1"/>
      <c r="BL121" s="2"/>
      <c r="BM121" s="2"/>
      <c r="BN121" s="1"/>
      <c r="BO121" s="1" t="s">
        <v>26</v>
      </c>
      <c r="BP121" s="2">
        <f t="shared" ref="BP121:BP147" si="49">BP89+BL121</f>
        <v>3645.0308248977331</v>
      </c>
      <c r="BQ121" s="2">
        <f t="shared" ref="BQ121:BQ147" si="50">BQ89+BM121</f>
        <v>3464.9794257361004</v>
      </c>
      <c r="BR121" s="1"/>
      <c r="BS121" s="1">
        <f t="shared" ref="BS121:BS147" si="51">BQ121/BP121</f>
        <v>0.95060360040530401</v>
      </c>
      <c r="BT121" s="2">
        <f t="shared" ref="BT121:BT147" si="52">BT89+BP121</f>
        <v>7436.7993642600504</v>
      </c>
      <c r="BU121" s="2">
        <f t="shared" ref="BU121:BU147" si="53">BU89+BQ121</f>
        <v>7057.4617232059445</v>
      </c>
      <c r="BV121" s="1"/>
      <c r="BW121" s="1">
        <f t="shared" ref="BW121:BW147" si="54">BU121/BT121</f>
        <v>0.94899181455975057</v>
      </c>
      <c r="BX121" s="2">
        <f t="shared" ref="BX121:BX147" si="55">BX89+BT121</f>
        <v>11397.452979410755</v>
      </c>
      <c r="BY121" s="2">
        <f t="shared" ref="BY121:BY147" si="56">BY89+BU121</f>
        <v>10758.102279442915</v>
      </c>
      <c r="BZ121" s="1"/>
      <c r="CA121" s="1">
        <f t="shared" ref="CA121:CA147" si="57">BY121/BX121</f>
        <v>0.94390407215341776</v>
      </c>
      <c r="CB121" s="2">
        <f t="shared" ref="CB121:CB147" si="58">CB89+BX121</f>
        <v>15503.799659760942</v>
      </c>
      <c r="CC121" s="2">
        <f t="shared" ref="CC121:CC147" si="59">CC89+BY121</f>
        <v>14483.176817913327</v>
      </c>
      <c r="CD121" s="1"/>
      <c r="CE121" s="1">
        <f t="shared" ref="CE121:CE147" si="60">CC121/CB121</f>
        <v>0.93416950268671417</v>
      </c>
      <c r="CF121" s="2">
        <f t="shared" ref="CF121:CF147" si="61">CF89+CB121</f>
        <v>19755.27591153076</v>
      </c>
      <c r="CG121" s="2">
        <f t="shared" ref="CG121:CG147" si="62">CG89+CC121</f>
        <v>18202.162185884037</v>
      </c>
      <c r="CH121" s="1"/>
      <c r="CI121" s="1">
        <f t="shared" ref="CI121:CI147" si="63">CG121/CF121</f>
        <v>0.92138233185899465</v>
      </c>
      <c r="CJ121" s="2">
        <f t="shared" ref="CJ121:CJ147" si="64">CJ89+CF121</f>
        <v>24031.995582933749</v>
      </c>
      <c r="CK121" s="2">
        <f t="shared" ref="CK121:CK147" si="65">CK89+CG121</f>
        <v>22041.435177174822</v>
      </c>
      <c r="CL121" s="1"/>
      <c r="CM121" s="1">
        <f t="shared" ref="CM121:CM147" si="66">CK121/CJ121</f>
        <v>0.91717040730597854</v>
      </c>
      <c r="CN121" s="2">
        <f t="shared" ref="CN121:CN147" si="67">CN89+CJ121</f>
        <v>28298.03541444477</v>
      </c>
      <c r="CO121" s="2">
        <f t="shared" ref="CO121:CO147" si="68">CO89+CK121</f>
        <v>25888.063420164595</v>
      </c>
      <c r="CP121" s="1"/>
      <c r="CQ121" s="1">
        <f t="shared" ref="CQ121:CQ147" si="69">CO121/CN121</f>
        <v>0.91483606692180475</v>
      </c>
      <c r="CR121" s="2">
        <f t="shared" ref="CR121:CR147" si="70">CR89+CN121</f>
        <v>32535.706201049801</v>
      </c>
      <c r="CS121" s="2">
        <f t="shared" ref="CS121:CS147" si="71">CS89+CO121</f>
        <v>29931.046196057734</v>
      </c>
      <c r="CT121" s="1"/>
      <c r="CU121" s="1">
        <f t="shared" ref="CU121:CU147" si="72">CS121/CR121</f>
        <v>0.91994456831835958</v>
      </c>
      <c r="CV121" s="2">
        <f t="shared" ref="CV121:CV147" si="73">CV89+CR121</f>
        <v>36754.940710210765</v>
      </c>
      <c r="CW121" s="2">
        <f t="shared" ref="CW121:CW147" si="74">CW89+CS121</f>
        <v>34040.133815837566</v>
      </c>
      <c r="CX121" s="1"/>
      <c r="CY121" s="1">
        <f t="shared" ref="CY121:CY147" si="75">CW121/CV121</f>
        <v>0.92613763369181523</v>
      </c>
      <c r="CZ121" s="2">
        <f t="shared" ref="CZ121:CZ147" si="76">CZ89+CV121</f>
        <v>41233.23912263041</v>
      </c>
      <c r="DA121" s="2">
        <f t="shared" ref="DA121:DA147" si="77">DA89+CW121</f>
        <v>38327.602696269183</v>
      </c>
      <c r="DB121" s="1"/>
      <c r="DC121" s="1">
        <f t="shared" ref="DC121:DC147" si="78">DA121/CZ121</f>
        <v>0.92953169607365382</v>
      </c>
      <c r="DD121" s="2">
        <f t="shared" ref="DD121:DD147" si="79">DD89+CZ121</f>
        <v>46045.737051530261</v>
      </c>
      <c r="DE121" s="2">
        <f t="shared" ref="DE121:DE147" si="80">DE89+DA121</f>
        <v>42811.803248347816</v>
      </c>
      <c r="DF121" s="1"/>
      <c r="DG121" s="1">
        <f t="shared" ref="DG121:DG147" si="81">DE121/DD121</f>
        <v>0.92976692284101536</v>
      </c>
    </row>
    <row r="122" spans="1:111" x14ac:dyDescent="0.15">
      <c r="D122" t="s">
        <v>25</v>
      </c>
      <c r="E122" s="2"/>
      <c r="F122" s="2"/>
      <c r="G122" s="1"/>
      <c r="H122" s="2"/>
      <c r="I122" s="2"/>
      <c r="J122" s="1"/>
      <c r="K122" s="2"/>
      <c r="L122" s="2"/>
      <c r="M122" s="1"/>
      <c r="N122" s="2"/>
      <c r="O122" s="2"/>
      <c r="P122" s="1"/>
      <c r="Q122" s="2"/>
      <c r="R122" s="2"/>
      <c r="S122" s="1"/>
      <c r="T122" s="2"/>
      <c r="U122" s="2"/>
      <c r="V122" s="1"/>
      <c r="W122" s="1"/>
      <c r="X122" s="2"/>
      <c r="Y122" s="2"/>
      <c r="Z122" s="1"/>
      <c r="AA122" s="1"/>
      <c r="AB122" s="2"/>
      <c r="AC122" s="2"/>
      <c r="AD122" s="1"/>
      <c r="AF122" s="2"/>
      <c r="AG122" s="2"/>
      <c r="AH122" s="1"/>
      <c r="AJ122" s="2"/>
      <c r="AK122" s="2"/>
      <c r="AL122" s="1"/>
      <c r="AN122" s="2"/>
      <c r="AO122" s="2"/>
      <c r="AP122" s="1"/>
      <c r="AR122" s="2"/>
      <c r="AS122" s="2"/>
      <c r="AT122" s="1"/>
      <c r="AU122" s="1"/>
      <c r="AV122" s="2"/>
      <c r="AW122" s="2"/>
      <c r="AX122" s="1"/>
      <c r="AY122" s="1"/>
      <c r="AZ122" s="2"/>
      <c r="BA122" s="2"/>
      <c r="BB122" s="1"/>
      <c r="BD122" s="2"/>
      <c r="BE122" s="2"/>
      <c r="BF122" s="1"/>
      <c r="BH122" s="2"/>
      <c r="BI122" s="2"/>
      <c r="BJ122" s="1"/>
      <c r="BL122" s="2"/>
      <c r="BM122" s="2"/>
      <c r="BN122" s="1"/>
      <c r="BO122" s="1" t="s">
        <v>25</v>
      </c>
      <c r="BP122" s="2">
        <f t="shared" si="49"/>
        <v>3904.8077358699225</v>
      </c>
      <c r="BQ122" s="2">
        <f t="shared" si="50"/>
        <v>3520.3490464904562</v>
      </c>
      <c r="BR122" s="1"/>
      <c r="BS122" s="1">
        <f t="shared" si="51"/>
        <v>0.90154222297610365</v>
      </c>
      <c r="BT122" s="2">
        <f t="shared" si="52"/>
        <v>7896.97509868415</v>
      </c>
      <c r="BU122" s="2">
        <f t="shared" si="53"/>
        <v>7266.2634031808666</v>
      </c>
      <c r="BV122" s="1"/>
      <c r="BW122" s="1">
        <f t="shared" si="54"/>
        <v>0.92013249533883212</v>
      </c>
      <c r="BX122" s="2">
        <f t="shared" si="55"/>
        <v>12023.695645392483</v>
      </c>
      <c r="BY122" s="2">
        <f t="shared" si="56"/>
        <v>11147.757576346605</v>
      </c>
      <c r="BZ122" s="1"/>
      <c r="CA122" s="1">
        <f t="shared" si="57"/>
        <v>0.92714901517142601</v>
      </c>
      <c r="CB122" s="2">
        <f t="shared" si="58"/>
        <v>16326.239785572589</v>
      </c>
      <c r="CC122" s="2">
        <f t="shared" si="59"/>
        <v>15084.953176057876</v>
      </c>
      <c r="CD122" s="1"/>
      <c r="CE122" s="1">
        <f t="shared" si="60"/>
        <v>0.92396984083183498</v>
      </c>
      <c r="CF122" s="2">
        <f t="shared" si="61"/>
        <v>20749.345274434236</v>
      </c>
      <c r="CG122" s="2">
        <f t="shared" si="62"/>
        <v>19043.916251997915</v>
      </c>
      <c r="CH122" s="1"/>
      <c r="CI122" s="1">
        <f t="shared" si="63"/>
        <v>0.91780805611550442</v>
      </c>
      <c r="CJ122" s="2">
        <f t="shared" si="64"/>
        <v>25199.568734077657</v>
      </c>
      <c r="CK122" s="2">
        <f t="shared" si="65"/>
        <v>23125.367526656821</v>
      </c>
      <c r="CL122" s="1"/>
      <c r="CM122" s="1">
        <f t="shared" si="66"/>
        <v>0.91768901962929739</v>
      </c>
      <c r="CN122" s="2">
        <f t="shared" si="67"/>
        <v>29636.302074478492</v>
      </c>
      <c r="CO122" s="2">
        <f t="shared" si="68"/>
        <v>27266.359072007876</v>
      </c>
      <c r="CP122" s="1"/>
      <c r="CQ122" s="1">
        <f t="shared" si="69"/>
        <v>0.92003243196419204</v>
      </c>
      <c r="CR122" s="2">
        <f t="shared" si="70"/>
        <v>34111.535848359083</v>
      </c>
      <c r="CS122" s="2">
        <f t="shared" si="71"/>
        <v>31569.906569968654</v>
      </c>
      <c r="CT122" s="1"/>
      <c r="CU122" s="1">
        <f t="shared" si="72"/>
        <v>0.92549062318128683</v>
      </c>
      <c r="CV122" s="2">
        <f t="shared" si="73"/>
        <v>38571.758100766507</v>
      </c>
      <c r="CW122" s="2">
        <f t="shared" si="74"/>
        <v>36001.31506275959</v>
      </c>
      <c r="CX122" s="1"/>
      <c r="CY122" s="1">
        <f t="shared" si="75"/>
        <v>0.93335945353354699</v>
      </c>
      <c r="CZ122" s="2">
        <f t="shared" si="76"/>
        <v>43244.814668707848</v>
      </c>
      <c r="DA122" s="2">
        <f t="shared" si="77"/>
        <v>40657.907736247493</v>
      </c>
      <c r="DB122" s="1"/>
      <c r="DC122" s="1">
        <f t="shared" si="78"/>
        <v>0.94017995100040852</v>
      </c>
      <c r="DD122" s="2">
        <f t="shared" si="79"/>
        <v>48283.860699652032</v>
      </c>
      <c r="DE122" s="2">
        <f t="shared" si="80"/>
        <v>45418.93895616915</v>
      </c>
      <c r="DF122" s="1"/>
      <c r="DG122" s="1">
        <f t="shared" si="81"/>
        <v>0.94066502342668867</v>
      </c>
    </row>
    <row r="123" spans="1:111" x14ac:dyDescent="0.15">
      <c r="D123" t="s">
        <v>24</v>
      </c>
      <c r="E123" s="2"/>
      <c r="F123" s="2"/>
      <c r="G123" s="1"/>
      <c r="H123" s="2"/>
      <c r="I123" s="2"/>
      <c r="J123" s="1"/>
      <c r="K123" s="2"/>
      <c r="L123" s="2"/>
      <c r="M123" s="1"/>
      <c r="N123" s="2"/>
      <c r="O123" s="2"/>
      <c r="P123" s="1"/>
      <c r="Q123" s="2"/>
      <c r="R123" s="2"/>
      <c r="S123" s="1"/>
      <c r="T123" s="2"/>
      <c r="U123" s="2"/>
      <c r="V123" s="1"/>
      <c r="W123" s="1"/>
      <c r="X123" s="2"/>
      <c r="Y123" s="2"/>
      <c r="Z123" s="1"/>
      <c r="AA123" s="1"/>
      <c r="AB123" s="2"/>
      <c r="AC123" s="2"/>
      <c r="AD123" s="1"/>
      <c r="AF123" s="2"/>
      <c r="AG123" s="2"/>
      <c r="AH123" s="1"/>
      <c r="AJ123" s="2"/>
      <c r="AK123" s="2"/>
      <c r="AL123" s="1"/>
      <c r="AN123" s="2"/>
      <c r="AO123" s="2"/>
      <c r="AP123" s="1"/>
      <c r="AR123" s="2"/>
      <c r="AS123" s="2"/>
      <c r="AT123" s="1"/>
      <c r="AU123" s="1"/>
      <c r="AV123" s="2"/>
      <c r="AW123" s="2"/>
      <c r="AX123" s="1"/>
      <c r="AY123" s="1"/>
      <c r="AZ123" s="2"/>
      <c r="BA123" s="2"/>
      <c r="BB123" s="1"/>
      <c r="BD123" s="2"/>
      <c r="BE123" s="2"/>
      <c r="BF123" s="1"/>
      <c r="BH123" s="2"/>
      <c r="BI123" s="2"/>
      <c r="BJ123" s="1"/>
      <c r="BL123" s="2"/>
      <c r="BM123" s="2"/>
      <c r="BN123" s="1"/>
      <c r="BO123" s="1" t="s">
        <v>24</v>
      </c>
      <c r="BP123" s="2">
        <f t="shared" si="49"/>
        <v>3224.8965868099394</v>
      </c>
      <c r="BQ123" s="2">
        <f t="shared" si="50"/>
        <v>3072.2434215563562</v>
      </c>
      <c r="BR123" s="1"/>
      <c r="BS123" s="1">
        <f t="shared" si="51"/>
        <v>0.95266416731688519</v>
      </c>
      <c r="BT123" s="2">
        <f t="shared" si="52"/>
        <v>6594.7509159031088</v>
      </c>
      <c r="BU123" s="2">
        <f t="shared" si="53"/>
        <v>6211.0883960098254</v>
      </c>
      <c r="BV123" s="1"/>
      <c r="BW123" s="1">
        <f t="shared" si="54"/>
        <v>0.94182304611868073</v>
      </c>
      <c r="BX123" s="2">
        <f t="shared" si="55"/>
        <v>10116.455572699058</v>
      </c>
      <c r="BY123" s="2">
        <f t="shared" si="56"/>
        <v>9455.6860619347317</v>
      </c>
      <c r="BZ123" s="1"/>
      <c r="CA123" s="1">
        <f t="shared" si="57"/>
        <v>0.93468369370913629</v>
      </c>
      <c r="CB123" s="2">
        <f t="shared" si="58"/>
        <v>13782.628526493205</v>
      </c>
      <c r="CC123" s="2">
        <f t="shared" si="59"/>
        <v>12767.530163060253</v>
      </c>
      <c r="CD123" s="1"/>
      <c r="CE123" s="1">
        <f t="shared" si="60"/>
        <v>0.92634943606861986</v>
      </c>
      <c r="CF123" s="2">
        <f t="shared" si="61"/>
        <v>17555.789102905357</v>
      </c>
      <c r="CG123" s="2">
        <f t="shared" si="62"/>
        <v>15874.495254803751</v>
      </c>
      <c r="CH123" s="1"/>
      <c r="CI123" s="1">
        <f t="shared" si="63"/>
        <v>0.90423137130171127</v>
      </c>
      <c r="CJ123" s="2">
        <f t="shared" si="64"/>
        <v>21347.947760176583</v>
      </c>
      <c r="CK123" s="2">
        <f t="shared" si="65"/>
        <v>19380.986971712344</v>
      </c>
      <c r="CL123" s="1"/>
      <c r="CM123" s="1">
        <f t="shared" si="66"/>
        <v>0.90786183240838281</v>
      </c>
      <c r="CN123" s="2">
        <f t="shared" si="67"/>
        <v>25082.905005871366</v>
      </c>
      <c r="CO123" s="2">
        <f t="shared" si="68"/>
        <v>22871.333567107107</v>
      </c>
      <c r="CP123" s="1"/>
      <c r="CQ123" s="1">
        <f t="shared" si="69"/>
        <v>0.91182953337157013</v>
      </c>
      <c r="CR123" s="2">
        <f t="shared" si="70"/>
        <v>28847.031665285791</v>
      </c>
      <c r="CS123" s="2">
        <f t="shared" si="71"/>
        <v>26475.675174467153</v>
      </c>
      <c r="CT123" s="1"/>
      <c r="CU123" s="1">
        <f t="shared" si="72"/>
        <v>0.91779547655600546</v>
      </c>
      <c r="CV123" s="2">
        <f t="shared" si="73"/>
        <v>32625.199359403385</v>
      </c>
      <c r="CW123" s="2">
        <f t="shared" si="74"/>
        <v>30151.997808022734</v>
      </c>
      <c r="CX123" s="1"/>
      <c r="CY123" s="1">
        <f t="shared" si="75"/>
        <v>0.92419351912196623</v>
      </c>
      <c r="CZ123" s="2">
        <f t="shared" si="76"/>
        <v>36584.801393758222</v>
      </c>
      <c r="DA123" s="2">
        <f t="shared" si="77"/>
        <v>33952.598037532785</v>
      </c>
      <c r="DB123" s="1"/>
      <c r="DC123" s="1">
        <f t="shared" si="78"/>
        <v>0.92805199820834561</v>
      </c>
      <c r="DD123" s="2">
        <f t="shared" si="79"/>
        <v>40817.016582888078</v>
      </c>
      <c r="DE123" s="2">
        <f t="shared" si="80"/>
        <v>37904.024659858616</v>
      </c>
      <c r="DF123" s="1"/>
      <c r="DG123" s="1">
        <f t="shared" si="81"/>
        <v>0.92863290443793267</v>
      </c>
    </row>
    <row r="124" spans="1:111" x14ac:dyDescent="0.15">
      <c r="D124" t="s">
        <v>23</v>
      </c>
      <c r="E124" s="2"/>
      <c r="F124" s="2"/>
      <c r="G124" s="1"/>
      <c r="H124" s="2"/>
      <c r="I124" s="2"/>
      <c r="J124" s="1"/>
      <c r="K124" s="2"/>
      <c r="L124" s="2"/>
      <c r="M124" s="1"/>
      <c r="N124" s="2"/>
      <c r="O124" s="2"/>
      <c r="P124" s="1"/>
      <c r="Q124" s="2"/>
      <c r="R124" s="2"/>
      <c r="S124" s="1"/>
      <c r="T124" s="2"/>
      <c r="U124" s="2"/>
      <c r="V124" s="1"/>
      <c r="W124" s="1"/>
      <c r="X124" s="2"/>
      <c r="Y124" s="2"/>
      <c r="Z124" s="1"/>
      <c r="AA124" s="1"/>
      <c r="AB124" s="2"/>
      <c r="AC124" s="2"/>
      <c r="AD124" s="1"/>
      <c r="AF124" s="2"/>
      <c r="AG124" s="2"/>
      <c r="AH124" s="1"/>
      <c r="AJ124" s="2"/>
      <c r="AK124" s="2"/>
      <c r="AL124" s="1"/>
      <c r="AN124" s="2"/>
      <c r="AO124" s="2"/>
      <c r="AP124" s="1"/>
      <c r="AR124" s="2"/>
      <c r="AS124" s="2"/>
      <c r="AT124" s="1"/>
      <c r="AU124" s="1"/>
      <c r="AV124" s="2"/>
      <c r="AW124" s="2"/>
      <c r="AX124" s="1"/>
      <c r="AY124" s="1"/>
      <c r="AZ124" s="2"/>
      <c r="BA124" s="2"/>
      <c r="BB124" s="1"/>
      <c r="BD124" s="2"/>
      <c r="BE124" s="2"/>
      <c r="BF124" s="1"/>
      <c r="BH124" s="2"/>
      <c r="BI124" s="2"/>
      <c r="BJ124" s="1"/>
      <c r="BL124" s="2"/>
      <c r="BM124" s="2"/>
      <c r="BN124" s="1"/>
      <c r="BO124" s="1" t="s">
        <v>23</v>
      </c>
      <c r="BP124" s="2">
        <f t="shared" si="49"/>
        <v>3035.354969198951</v>
      </c>
      <c r="BQ124" s="2">
        <f t="shared" si="50"/>
        <v>2839.9492414955516</v>
      </c>
      <c r="BR124" s="1"/>
      <c r="BS124" s="1">
        <f t="shared" si="51"/>
        <v>0.93562343459454822</v>
      </c>
      <c r="BT124" s="2">
        <f t="shared" si="52"/>
        <v>6188.2993699288454</v>
      </c>
      <c r="BU124" s="2">
        <f t="shared" si="53"/>
        <v>5683.2859796015637</v>
      </c>
      <c r="BV124" s="1"/>
      <c r="BW124" s="1">
        <f t="shared" si="54"/>
        <v>0.91839221728972553</v>
      </c>
      <c r="BX124" s="2">
        <f t="shared" si="55"/>
        <v>9406.5914763019209</v>
      </c>
      <c r="BY124" s="2">
        <f t="shared" si="56"/>
        <v>8608.291405033222</v>
      </c>
      <c r="BZ124" s="1"/>
      <c r="CA124" s="1">
        <f t="shared" si="57"/>
        <v>0.9151339703356034</v>
      </c>
      <c r="CB124" s="2">
        <f t="shared" si="58"/>
        <v>12763.145160067719</v>
      </c>
      <c r="CC124" s="2">
        <f t="shared" si="59"/>
        <v>11488.049951564306</v>
      </c>
      <c r="CD124" s="1"/>
      <c r="CE124" s="1">
        <f t="shared" si="60"/>
        <v>0.90009553346671745</v>
      </c>
      <c r="CF124" s="2">
        <f t="shared" si="61"/>
        <v>16175.191575676645</v>
      </c>
      <c r="CG124" s="2">
        <f t="shared" si="62"/>
        <v>14419.749230532647</v>
      </c>
      <c r="CH124" s="1"/>
      <c r="CI124" s="1">
        <f t="shared" si="63"/>
        <v>0.89147316512876829</v>
      </c>
      <c r="CJ124" s="2">
        <f t="shared" si="64"/>
        <v>19530.847063198686</v>
      </c>
      <c r="CK124" s="2">
        <f t="shared" si="65"/>
        <v>17523.502303012971</v>
      </c>
      <c r="CL124" s="1"/>
      <c r="CM124" s="1">
        <f t="shared" si="66"/>
        <v>0.89722182792736693</v>
      </c>
      <c r="CN124" s="2">
        <f t="shared" si="67"/>
        <v>22886.881358740775</v>
      </c>
      <c r="CO124" s="2">
        <f t="shared" si="68"/>
        <v>20614.053374302581</v>
      </c>
      <c r="CP124" s="1"/>
      <c r="CQ124" s="1">
        <f t="shared" si="69"/>
        <v>0.9006929800171235</v>
      </c>
      <c r="CR124" s="2">
        <f t="shared" si="70"/>
        <v>26244.699879480133</v>
      </c>
      <c r="CS124" s="2">
        <f t="shared" si="71"/>
        <v>23908.482991849552</v>
      </c>
      <c r="CT124" s="1"/>
      <c r="CU124" s="1">
        <f t="shared" si="72"/>
        <v>0.91098328811688212</v>
      </c>
      <c r="CV124" s="2">
        <f t="shared" si="73"/>
        <v>29594.300319607821</v>
      </c>
      <c r="CW124" s="2">
        <f t="shared" si="74"/>
        <v>27130.360097992812</v>
      </c>
      <c r="CX124" s="1"/>
      <c r="CY124" s="1">
        <f t="shared" si="75"/>
        <v>0.91674274454860094</v>
      </c>
      <c r="CZ124" s="2">
        <f t="shared" si="76"/>
        <v>33096.898736891846</v>
      </c>
      <c r="DA124" s="2">
        <f t="shared" si="77"/>
        <v>30635.111658363578</v>
      </c>
      <c r="DB124" s="1"/>
      <c r="DC124" s="1">
        <f t="shared" si="78"/>
        <v>0.92561879896667754</v>
      </c>
      <c r="DD124" s="2">
        <f t="shared" si="79"/>
        <v>36858.958265740504</v>
      </c>
      <c r="DE124" s="2">
        <f t="shared" si="80"/>
        <v>34212.166832728268</v>
      </c>
      <c r="DF124" s="1"/>
      <c r="DG124" s="1">
        <f t="shared" si="81"/>
        <v>0.92819136629066468</v>
      </c>
    </row>
    <row r="125" spans="1:111" x14ac:dyDescent="0.15">
      <c r="D125" t="s">
        <v>22</v>
      </c>
      <c r="E125" s="2"/>
      <c r="F125" s="2"/>
      <c r="G125" s="1"/>
      <c r="H125" s="2"/>
      <c r="I125" s="2"/>
      <c r="J125" s="1"/>
      <c r="K125" s="2"/>
      <c r="L125" s="2"/>
      <c r="M125" s="1"/>
      <c r="N125" s="2"/>
      <c r="O125" s="2"/>
      <c r="P125" s="1"/>
      <c r="Q125" s="2"/>
      <c r="R125" s="2"/>
      <c r="S125" s="1"/>
      <c r="T125" s="2"/>
      <c r="U125" s="2"/>
      <c r="V125" s="1"/>
      <c r="W125" s="1"/>
      <c r="X125" s="2"/>
      <c r="Y125" s="2"/>
      <c r="Z125" s="1"/>
      <c r="AA125" s="1"/>
      <c r="AB125" s="2"/>
      <c r="AC125" s="2"/>
      <c r="AD125" s="1"/>
      <c r="AF125" s="2"/>
      <c r="AG125" s="2"/>
      <c r="AH125" s="1"/>
      <c r="AJ125" s="2"/>
      <c r="AK125" s="2"/>
      <c r="AL125" s="1"/>
      <c r="AN125" s="2"/>
      <c r="AO125" s="2"/>
      <c r="AP125" s="1"/>
      <c r="AR125" s="2"/>
      <c r="AS125" s="2"/>
      <c r="AT125" s="1"/>
      <c r="AU125" s="1"/>
      <c r="AV125" s="2"/>
      <c r="AW125" s="2"/>
      <c r="AX125" s="1"/>
      <c r="AY125" s="1"/>
      <c r="AZ125" s="2"/>
      <c r="BA125" s="2"/>
      <c r="BB125" s="1"/>
      <c r="BD125" s="2"/>
      <c r="BE125" s="2"/>
      <c r="BF125" s="1"/>
      <c r="BH125" s="2"/>
      <c r="BI125" s="2"/>
      <c r="BJ125" s="1"/>
      <c r="BL125" s="2"/>
      <c r="BM125" s="2"/>
      <c r="BN125" s="1"/>
      <c r="BO125" s="1" t="s">
        <v>22</v>
      </c>
      <c r="BP125" s="2">
        <f t="shared" si="49"/>
        <v>3157.1827638028612</v>
      </c>
      <c r="BQ125" s="2">
        <f t="shared" si="50"/>
        <v>2943.7991657029152</v>
      </c>
      <c r="BR125" s="1"/>
      <c r="BS125" s="1">
        <f t="shared" si="51"/>
        <v>0.93241328929500322</v>
      </c>
      <c r="BT125" s="2">
        <f t="shared" si="52"/>
        <v>6461.5577849383117</v>
      </c>
      <c r="BU125" s="2">
        <f t="shared" si="53"/>
        <v>6026.0439882793216</v>
      </c>
      <c r="BV125" s="1"/>
      <c r="BW125" s="1">
        <f t="shared" si="54"/>
        <v>0.93259925684265188</v>
      </c>
      <c r="BX125" s="2">
        <f t="shared" si="55"/>
        <v>9926.052231716114</v>
      </c>
      <c r="BY125" s="2">
        <f t="shared" si="56"/>
        <v>9206.9408761660306</v>
      </c>
      <c r="BZ125" s="1"/>
      <c r="CA125" s="1">
        <f t="shared" si="57"/>
        <v>0.92755313605419576</v>
      </c>
      <c r="CB125" s="2">
        <f t="shared" si="58"/>
        <v>13556.359122707328</v>
      </c>
      <c r="CC125" s="2">
        <f t="shared" si="59"/>
        <v>12440.548909964185</v>
      </c>
      <c r="CD125" s="1"/>
      <c r="CE125" s="1">
        <f t="shared" si="60"/>
        <v>0.91769101108614581</v>
      </c>
      <c r="CF125" s="2">
        <f t="shared" si="61"/>
        <v>17254.627335246267</v>
      </c>
      <c r="CG125" s="2">
        <f t="shared" si="62"/>
        <v>15670.085851927288</v>
      </c>
      <c r="CH125" s="1"/>
      <c r="CI125" s="1">
        <f t="shared" si="63"/>
        <v>0.90816715698737727</v>
      </c>
      <c r="CJ125" s="2">
        <f t="shared" si="64"/>
        <v>21001.122114579488</v>
      </c>
      <c r="CK125" s="2">
        <f t="shared" si="65"/>
        <v>19025.791916251826</v>
      </c>
      <c r="CL125" s="1"/>
      <c r="CM125" s="1">
        <f t="shared" si="66"/>
        <v>0.90594168313719103</v>
      </c>
      <c r="CN125" s="2">
        <f t="shared" si="67"/>
        <v>24725.015759551439</v>
      </c>
      <c r="CO125" s="2">
        <f t="shared" si="68"/>
        <v>22450.840020155105</v>
      </c>
      <c r="CP125" s="1"/>
      <c r="CQ125" s="1">
        <f t="shared" si="69"/>
        <v>0.90802126229109459</v>
      </c>
      <c r="CR125" s="2">
        <f t="shared" si="70"/>
        <v>28444.734216080036</v>
      </c>
      <c r="CS125" s="2">
        <f t="shared" si="71"/>
        <v>26069.348416252313</v>
      </c>
      <c r="CT125" s="1"/>
      <c r="CU125" s="1">
        <f t="shared" si="72"/>
        <v>0.91649119370273813</v>
      </c>
      <c r="CV125" s="2">
        <f t="shared" si="73"/>
        <v>32162.351903123028</v>
      </c>
      <c r="CW125" s="2">
        <f t="shared" si="74"/>
        <v>29707.815042780163</v>
      </c>
      <c r="CX125" s="1"/>
      <c r="CY125" s="1">
        <f t="shared" si="75"/>
        <v>0.92368291760079513</v>
      </c>
      <c r="CZ125" s="2">
        <f t="shared" si="76"/>
        <v>36105.248089272623</v>
      </c>
      <c r="DA125" s="2">
        <f t="shared" si="77"/>
        <v>33442.178011123018</v>
      </c>
      <c r="DB125" s="1"/>
      <c r="DC125" s="1">
        <f t="shared" si="78"/>
        <v>0.92624146850992439</v>
      </c>
      <c r="DD125" s="2">
        <f t="shared" si="79"/>
        <v>40326.082576311142</v>
      </c>
      <c r="DE125" s="2">
        <f t="shared" si="80"/>
        <v>37341.316693826142</v>
      </c>
      <c r="DF125" s="1"/>
      <c r="DG125" s="1">
        <f t="shared" si="81"/>
        <v>0.92598423422764231</v>
      </c>
    </row>
    <row r="126" spans="1:111" x14ac:dyDescent="0.15">
      <c r="D126" t="s">
        <v>21</v>
      </c>
      <c r="E126" s="2"/>
      <c r="F126" s="2"/>
      <c r="G126" s="1"/>
      <c r="H126" s="2"/>
      <c r="I126" s="2"/>
      <c r="J126" s="1"/>
      <c r="K126" s="2"/>
      <c r="L126" s="2"/>
      <c r="M126" s="1"/>
      <c r="N126" s="2"/>
      <c r="O126" s="2"/>
      <c r="P126" s="1"/>
      <c r="Q126" s="2"/>
      <c r="R126" s="2"/>
      <c r="S126" s="1"/>
      <c r="T126" s="2"/>
      <c r="U126" s="2"/>
      <c r="V126" s="1"/>
      <c r="W126" s="1"/>
      <c r="X126" s="2"/>
      <c r="Y126" s="2"/>
      <c r="Z126" s="1"/>
      <c r="AA126" s="1"/>
      <c r="AB126" s="2"/>
      <c r="AC126" s="2"/>
      <c r="AD126" s="1"/>
      <c r="AF126" s="2"/>
      <c r="AG126" s="2"/>
      <c r="AH126" s="1"/>
      <c r="AJ126" s="2"/>
      <c r="AK126" s="2"/>
      <c r="AL126" s="1"/>
      <c r="AN126" s="2"/>
      <c r="AO126" s="2"/>
      <c r="AP126" s="1"/>
      <c r="AR126" s="2"/>
      <c r="AS126" s="2"/>
      <c r="AT126" s="1"/>
      <c r="AU126" s="1"/>
      <c r="AV126" s="2"/>
      <c r="AW126" s="2"/>
      <c r="AX126" s="1"/>
      <c r="AY126" s="1"/>
      <c r="AZ126" s="2"/>
      <c r="BA126" s="2"/>
      <c r="BB126" s="1"/>
      <c r="BD126" s="2"/>
      <c r="BE126" s="2"/>
      <c r="BF126" s="1"/>
      <c r="BH126" s="2"/>
      <c r="BI126" s="2"/>
      <c r="BJ126" s="1"/>
      <c r="BL126" s="2"/>
      <c r="BM126" s="2"/>
      <c r="BN126" s="1"/>
      <c r="BO126" s="1" t="s">
        <v>21</v>
      </c>
      <c r="BP126" s="2">
        <f t="shared" si="49"/>
        <v>2975.1946252960815</v>
      </c>
      <c r="BQ126" s="2">
        <f t="shared" si="50"/>
        <v>2839.3601856879109</v>
      </c>
      <c r="BR126" s="1"/>
      <c r="BS126" s="1">
        <f t="shared" si="51"/>
        <v>0.95434435164232223</v>
      </c>
      <c r="BT126" s="2">
        <f t="shared" si="52"/>
        <v>6113.5994023545873</v>
      </c>
      <c r="BU126" s="2">
        <f t="shared" si="53"/>
        <v>5825.5203798076946</v>
      </c>
      <c r="BV126" s="1"/>
      <c r="BW126" s="1">
        <f t="shared" si="54"/>
        <v>0.95287898280742078</v>
      </c>
      <c r="BX126" s="2">
        <f t="shared" si="55"/>
        <v>9373.4271572256166</v>
      </c>
      <c r="BY126" s="2">
        <f t="shared" si="56"/>
        <v>8964.2425561627497</v>
      </c>
      <c r="BZ126" s="1"/>
      <c r="CA126" s="1">
        <f t="shared" si="57"/>
        <v>0.95634631877973875</v>
      </c>
      <c r="CB126" s="2">
        <f t="shared" si="58"/>
        <v>12810.513771944801</v>
      </c>
      <c r="CC126" s="2">
        <f t="shared" si="59"/>
        <v>12133.950936015714</v>
      </c>
      <c r="CD126" s="1"/>
      <c r="CE126" s="1">
        <f t="shared" si="60"/>
        <v>0.94718690850551446</v>
      </c>
      <c r="CF126" s="2">
        <f t="shared" si="61"/>
        <v>16335.189959690739</v>
      </c>
      <c r="CG126" s="2">
        <f t="shared" si="62"/>
        <v>15212.008279139189</v>
      </c>
      <c r="CH126" s="1"/>
      <c r="CI126" s="1">
        <f t="shared" si="63"/>
        <v>0.93124159049737709</v>
      </c>
      <c r="CJ126" s="2">
        <f t="shared" si="64"/>
        <v>19885.778790083241</v>
      </c>
      <c r="CK126" s="2">
        <f t="shared" si="65"/>
        <v>18506.378808290625</v>
      </c>
      <c r="CL126" s="1"/>
      <c r="CM126" s="1">
        <f t="shared" si="66"/>
        <v>0.93063384661200677</v>
      </c>
      <c r="CN126" s="2">
        <f t="shared" si="67"/>
        <v>23432.409615645454</v>
      </c>
      <c r="CO126" s="2">
        <f t="shared" si="68"/>
        <v>21769.566438987746</v>
      </c>
      <c r="CP126" s="1"/>
      <c r="CQ126" s="1">
        <f t="shared" si="69"/>
        <v>0.92903661194333786</v>
      </c>
      <c r="CR126" s="2">
        <f t="shared" si="70"/>
        <v>26966.84413462774</v>
      </c>
      <c r="CS126" s="2">
        <f t="shared" si="71"/>
        <v>25235.177759604521</v>
      </c>
      <c r="CT126" s="1"/>
      <c r="CU126" s="1">
        <f t="shared" si="72"/>
        <v>0.93578535306622657</v>
      </c>
      <c r="CV126" s="2">
        <f t="shared" si="73"/>
        <v>30545.939907968863</v>
      </c>
      <c r="CW126" s="2">
        <f t="shared" si="74"/>
        <v>28717.405523237485</v>
      </c>
      <c r="CX126" s="1"/>
      <c r="CY126" s="1">
        <f t="shared" si="75"/>
        <v>0.94013821836091716</v>
      </c>
      <c r="CZ126" s="2">
        <f t="shared" si="76"/>
        <v>34295.953385055102</v>
      </c>
      <c r="DA126" s="2">
        <f t="shared" si="77"/>
        <v>32200.221542435902</v>
      </c>
      <c r="DB126" s="1"/>
      <c r="DC126" s="1">
        <f t="shared" si="78"/>
        <v>0.93889273702090925</v>
      </c>
      <c r="DD126" s="2">
        <f t="shared" si="79"/>
        <v>38273.239688669084</v>
      </c>
      <c r="DE126" s="2">
        <f t="shared" si="80"/>
        <v>35789.149260726219</v>
      </c>
      <c r="DF126" s="1"/>
      <c r="DG126" s="1">
        <f t="shared" si="81"/>
        <v>0.9350958934192789</v>
      </c>
    </row>
    <row r="127" spans="1:111" x14ac:dyDescent="0.15">
      <c r="D127" t="s">
        <v>20</v>
      </c>
      <c r="E127" s="2"/>
      <c r="F127" s="2"/>
      <c r="G127" s="1"/>
      <c r="H127" s="2"/>
      <c r="I127" s="2"/>
      <c r="J127" s="1"/>
      <c r="K127" s="2"/>
      <c r="L127" s="2"/>
      <c r="M127" s="1"/>
      <c r="N127" s="2"/>
      <c r="O127" s="2"/>
      <c r="P127" s="1"/>
      <c r="Q127" s="2"/>
      <c r="R127" s="2"/>
      <c r="S127" s="1"/>
      <c r="T127" s="2"/>
      <c r="U127" s="2"/>
      <c r="V127" s="1"/>
      <c r="W127" s="1"/>
      <c r="X127" s="2"/>
      <c r="Y127" s="2"/>
      <c r="Z127" s="1"/>
      <c r="AA127" s="1"/>
      <c r="AB127" s="2"/>
      <c r="AC127" s="2"/>
      <c r="AD127" s="1"/>
      <c r="AF127" s="2"/>
      <c r="AG127" s="2"/>
      <c r="AH127" s="1"/>
      <c r="AJ127" s="2"/>
      <c r="AK127" s="2"/>
      <c r="AL127" s="1"/>
      <c r="AN127" s="2"/>
      <c r="AO127" s="2"/>
      <c r="AP127" s="1"/>
      <c r="AR127" s="2"/>
      <c r="AS127" s="2"/>
      <c r="AT127" s="1"/>
      <c r="AU127" s="1"/>
      <c r="AV127" s="2"/>
      <c r="AW127" s="2"/>
      <c r="AX127" s="1"/>
      <c r="AY127" s="1"/>
      <c r="AZ127" s="2"/>
      <c r="BA127" s="2"/>
      <c r="BB127" s="1"/>
      <c r="BD127" s="2"/>
      <c r="BE127" s="2"/>
      <c r="BF127" s="1"/>
      <c r="BH127" s="2"/>
      <c r="BI127" s="2"/>
      <c r="BJ127" s="1"/>
      <c r="BL127" s="2"/>
      <c r="BM127" s="2"/>
      <c r="BN127" s="1"/>
      <c r="BO127" s="1" t="s">
        <v>20</v>
      </c>
      <c r="BP127" s="2">
        <f t="shared" si="49"/>
        <v>2828.2848686753291</v>
      </c>
      <c r="BQ127" s="2">
        <f t="shared" si="50"/>
        <v>2842.3156274913695</v>
      </c>
      <c r="BR127" s="1"/>
      <c r="BS127" s="1">
        <f t="shared" si="51"/>
        <v>1.0049608718596341</v>
      </c>
      <c r="BT127" s="2">
        <f t="shared" si="52"/>
        <v>5807.2615154233517</v>
      </c>
      <c r="BU127" s="2">
        <f t="shared" si="53"/>
        <v>5739.056583661094</v>
      </c>
      <c r="BV127" s="1"/>
      <c r="BW127" s="1">
        <f t="shared" si="54"/>
        <v>0.98825523328317244</v>
      </c>
      <c r="BX127" s="2">
        <f t="shared" si="55"/>
        <v>8964.3398474614078</v>
      </c>
      <c r="BY127" s="2">
        <f t="shared" si="56"/>
        <v>8733.214711920511</v>
      </c>
      <c r="BZ127" s="1"/>
      <c r="CA127" s="1">
        <f t="shared" si="57"/>
        <v>0.97421727204972619</v>
      </c>
      <c r="CB127" s="2">
        <f t="shared" si="58"/>
        <v>12268.997799161123</v>
      </c>
      <c r="CC127" s="2">
        <f t="shared" si="59"/>
        <v>11833.857447117063</v>
      </c>
      <c r="CD127" s="1"/>
      <c r="CE127" s="1">
        <f t="shared" si="60"/>
        <v>0.9645333417474562</v>
      </c>
      <c r="CF127" s="2">
        <f t="shared" si="61"/>
        <v>15630.455118912007</v>
      </c>
      <c r="CG127" s="2">
        <f t="shared" si="62"/>
        <v>14861.604116834475</v>
      </c>
      <c r="CH127" s="1"/>
      <c r="CI127" s="1">
        <f t="shared" si="63"/>
        <v>0.95081070920658839</v>
      </c>
      <c r="CJ127" s="2">
        <f t="shared" si="64"/>
        <v>19049.747189770565</v>
      </c>
      <c r="CK127" s="2">
        <f t="shared" si="65"/>
        <v>18167.605053629213</v>
      </c>
      <c r="CL127" s="1"/>
      <c r="CM127" s="1">
        <f t="shared" si="66"/>
        <v>0.95369271164842284</v>
      </c>
      <c r="CN127" s="2">
        <f t="shared" si="67"/>
        <v>22503.496526617579</v>
      </c>
      <c r="CO127" s="2">
        <f t="shared" si="68"/>
        <v>21483.103344273935</v>
      </c>
      <c r="CP127" s="1"/>
      <c r="CQ127" s="1">
        <f t="shared" si="69"/>
        <v>0.95465623837003721</v>
      </c>
      <c r="CR127" s="2">
        <f t="shared" si="70"/>
        <v>25984.311758091055</v>
      </c>
      <c r="CS127" s="2">
        <f t="shared" si="71"/>
        <v>24909.253965112566</v>
      </c>
      <c r="CT127" s="1"/>
      <c r="CU127" s="1">
        <f t="shared" si="72"/>
        <v>0.9586266589245438</v>
      </c>
      <c r="CV127" s="2">
        <f t="shared" si="73"/>
        <v>29517.260487096955</v>
      </c>
      <c r="CW127" s="2">
        <f t="shared" si="74"/>
        <v>28480.768397129457</v>
      </c>
      <c r="CX127" s="1"/>
      <c r="CY127" s="1">
        <f t="shared" si="75"/>
        <v>0.96488522061793014</v>
      </c>
      <c r="CZ127" s="2">
        <f t="shared" si="76"/>
        <v>33214.163849978802</v>
      </c>
      <c r="DA127" s="2">
        <f t="shared" si="77"/>
        <v>32060.253539213958</v>
      </c>
      <c r="DB127" s="1"/>
      <c r="DC127" s="1">
        <f t="shared" si="78"/>
        <v>0.96525848683179838</v>
      </c>
      <c r="DD127" s="2">
        <f t="shared" si="79"/>
        <v>37240.402175281102</v>
      </c>
      <c r="DE127" s="2">
        <f t="shared" si="80"/>
        <v>35666.527559569309</v>
      </c>
      <c r="DF127" s="1"/>
      <c r="DG127" s="1">
        <f t="shared" si="81"/>
        <v>0.95773744310536801</v>
      </c>
    </row>
    <row r="128" spans="1:111" x14ac:dyDescent="0.15">
      <c r="D128" t="s">
        <v>19</v>
      </c>
      <c r="E128" s="2"/>
      <c r="F128" s="2"/>
      <c r="G128" s="1"/>
      <c r="H128" s="2"/>
      <c r="I128" s="2"/>
      <c r="J128" s="1"/>
      <c r="K128" s="2"/>
      <c r="L128" s="2"/>
      <c r="M128" s="1"/>
      <c r="N128" s="2"/>
      <c r="O128" s="2"/>
      <c r="P128" s="1"/>
      <c r="Q128" s="2"/>
      <c r="R128" s="2"/>
      <c r="S128" s="1"/>
      <c r="T128" s="2"/>
      <c r="U128" s="2"/>
      <c r="V128" s="1"/>
      <c r="W128" s="1"/>
      <c r="X128" s="2"/>
      <c r="Y128" s="2"/>
      <c r="Z128" s="1"/>
      <c r="AA128" s="1"/>
      <c r="AB128" s="2"/>
      <c r="AC128" s="2"/>
      <c r="AD128" s="1"/>
      <c r="AF128" s="2"/>
      <c r="AG128" s="2"/>
      <c r="AH128" s="1"/>
      <c r="AJ128" s="2"/>
      <c r="AK128" s="2"/>
      <c r="AL128" s="1"/>
      <c r="AN128" s="2"/>
      <c r="AO128" s="2"/>
      <c r="AP128" s="1"/>
      <c r="AR128" s="2"/>
      <c r="AS128" s="2"/>
      <c r="AT128" s="1"/>
      <c r="AU128" s="1"/>
      <c r="AV128" s="2"/>
      <c r="AW128" s="2"/>
      <c r="AX128" s="1"/>
      <c r="AY128" s="1"/>
      <c r="AZ128" s="2"/>
      <c r="BA128" s="2"/>
      <c r="BB128" s="1"/>
      <c r="BD128" s="2"/>
      <c r="BE128" s="2"/>
      <c r="BF128" s="1"/>
      <c r="BH128" s="2"/>
      <c r="BI128" s="2"/>
      <c r="BJ128" s="1"/>
      <c r="BL128" s="2"/>
      <c r="BM128" s="2"/>
      <c r="BN128" s="1"/>
      <c r="BO128" s="1" t="s">
        <v>19</v>
      </c>
      <c r="BP128" s="2">
        <f t="shared" si="49"/>
        <v>3266.4820270132477</v>
      </c>
      <c r="BQ128" s="2">
        <f t="shared" si="50"/>
        <v>3076.2701721553462</v>
      </c>
      <c r="BR128" s="1"/>
      <c r="BS128" s="1">
        <f t="shared" si="51"/>
        <v>0.94176858979021405</v>
      </c>
      <c r="BT128" s="2">
        <f t="shared" si="52"/>
        <v>6642.0174464052079</v>
      </c>
      <c r="BU128" s="2">
        <f t="shared" si="53"/>
        <v>6319.2863436051448</v>
      </c>
      <c r="BV128" s="1"/>
      <c r="BW128" s="1">
        <f t="shared" si="54"/>
        <v>0.95141068125698292</v>
      </c>
      <c r="BX128" s="2">
        <f t="shared" si="55"/>
        <v>10149.235471687942</v>
      </c>
      <c r="BY128" s="2">
        <f t="shared" si="56"/>
        <v>9571.3360154818038</v>
      </c>
      <c r="BZ128" s="1"/>
      <c r="CA128" s="1">
        <f t="shared" si="57"/>
        <v>0.94305980407901346</v>
      </c>
      <c r="CB128" s="2">
        <f t="shared" si="58"/>
        <v>13932.058257917775</v>
      </c>
      <c r="CC128" s="2">
        <f t="shared" si="59"/>
        <v>12904.528750833899</v>
      </c>
      <c r="CD128" s="1"/>
      <c r="CE128" s="1">
        <f t="shared" si="60"/>
        <v>0.9262471138103433</v>
      </c>
      <c r="CF128" s="2">
        <f t="shared" si="61"/>
        <v>17772.610036543421</v>
      </c>
      <c r="CG128" s="2">
        <f t="shared" si="62"/>
        <v>16304.609137116691</v>
      </c>
      <c r="CH128" s="1"/>
      <c r="CI128" s="1">
        <f t="shared" si="63"/>
        <v>0.91740093906250808</v>
      </c>
      <c r="CJ128" s="2">
        <f t="shared" si="64"/>
        <v>21658.554005291669</v>
      </c>
      <c r="CK128" s="2">
        <f t="shared" si="65"/>
        <v>19735.634828766128</v>
      </c>
      <c r="CL128" s="1"/>
      <c r="CM128" s="1">
        <f t="shared" si="66"/>
        <v>0.91121664096062327</v>
      </c>
      <c r="CN128" s="2">
        <f t="shared" si="67"/>
        <v>25522.883359260581</v>
      </c>
      <c r="CO128" s="2">
        <f t="shared" si="68"/>
        <v>23288.629689716105</v>
      </c>
      <c r="CP128" s="1"/>
      <c r="CQ128" s="1">
        <f t="shared" si="69"/>
        <v>0.91246076557671485</v>
      </c>
      <c r="CR128" s="2">
        <f t="shared" si="70"/>
        <v>29376.463360542632</v>
      </c>
      <c r="CS128" s="2">
        <f t="shared" si="71"/>
        <v>26891.913865260598</v>
      </c>
      <c r="CT128" s="1"/>
      <c r="CU128" s="1">
        <f t="shared" si="72"/>
        <v>0.91542380494245645</v>
      </c>
      <c r="CV128" s="2">
        <f t="shared" si="73"/>
        <v>33254.398308042473</v>
      </c>
      <c r="CW128" s="2">
        <f t="shared" si="74"/>
        <v>30605.750737044276</v>
      </c>
      <c r="CX128" s="1"/>
      <c r="CY128" s="1">
        <f t="shared" si="75"/>
        <v>0.92035196227388572</v>
      </c>
      <c r="CZ128" s="2">
        <f t="shared" si="76"/>
        <v>37273.011545755486</v>
      </c>
      <c r="DA128" s="2">
        <f t="shared" si="77"/>
        <v>34519.474583133837</v>
      </c>
      <c r="DB128" s="1"/>
      <c r="DC128" s="1">
        <f t="shared" si="78"/>
        <v>0.92612518150722889</v>
      </c>
      <c r="DD128" s="2">
        <f t="shared" si="79"/>
        <v>41613.966010411146</v>
      </c>
      <c r="DE128" s="2">
        <f t="shared" si="80"/>
        <v>38644.041888270287</v>
      </c>
      <c r="DF128" s="1"/>
      <c r="DG128" s="1">
        <f t="shared" si="81"/>
        <v>0.92863155313295942</v>
      </c>
    </row>
    <row r="129" spans="4:111" x14ac:dyDescent="0.15">
      <c r="D129" t="s">
        <v>18</v>
      </c>
      <c r="E129" s="2"/>
      <c r="F129" s="2"/>
      <c r="G129" s="1"/>
      <c r="H129" s="2"/>
      <c r="I129" s="2"/>
      <c r="J129" s="1"/>
      <c r="K129" s="2"/>
      <c r="L129" s="2"/>
      <c r="M129" s="1"/>
      <c r="N129" s="2"/>
      <c r="O129" s="2"/>
      <c r="P129" s="1"/>
      <c r="Q129" s="2"/>
      <c r="R129" s="2"/>
      <c r="S129" s="1"/>
      <c r="T129" s="2"/>
      <c r="U129" s="2"/>
      <c r="V129" s="1"/>
      <c r="W129" s="1"/>
      <c r="X129" s="2"/>
      <c r="Y129" s="2"/>
      <c r="Z129" s="1"/>
      <c r="AA129" s="1"/>
      <c r="AB129" s="2"/>
      <c r="AC129" s="2"/>
      <c r="AD129" s="1"/>
      <c r="AF129" s="2"/>
      <c r="AG129" s="2"/>
      <c r="AH129" s="1"/>
      <c r="AJ129" s="2"/>
      <c r="AK129" s="2"/>
      <c r="AL129" s="1"/>
      <c r="AN129" s="2"/>
      <c r="AO129" s="2"/>
      <c r="AP129" s="1"/>
      <c r="AR129" s="2"/>
      <c r="AS129" s="2"/>
      <c r="AT129" s="1"/>
      <c r="AU129" s="1"/>
      <c r="AV129" s="2"/>
      <c r="AW129" s="2"/>
      <c r="AX129" s="1"/>
      <c r="AY129" s="1"/>
      <c r="AZ129" s="2"/>
      <c r="BA129" s="2"/>
      <c r="BB129" s="1"/>
      <c r="BD129" s="2"/>
      <c r="BE129" s="2"/>
      <c r="BF129" s="1"/>
      <c r="BH129" s="2"/>
      <c r="BI129" s="2"/>
      <c r="BJ129" s="1"/>
      <c r="BL129" s="2"/>
      <c r="BM129" s="2"/>
      <c r="BN129" s="1"/>
      <c r="BO129" s="1" t="s">
        <v>18</v>
      </c>
      <c r="BP129" s="2">
        <f t="shared" si="49"/>
        <v>3087.7213074132169</v>
      </c>
      <c r="BQ129" s="2">
        <f t="shared" si="50"/>
        <v>2846.8670354394726</v>
      </c>
      <c r="BR129" s="1"/>
      <c r="BS129" s="1">
        <f t="shared" si="51"/>
        <v>0.92199611040171126</v>
      </c>
      <c r="BT129" s="2">
        <f t="shared" si="52"/>
        <v>6287.7622356121828</v>
      </c>
      <c r="BU129" s="2">
        <f t="shared" si="53"/>
        <v>5793.964720632167</v>
      </c>
      <c r="BV129" s="1"/>
      <c r="BW129" s="1">
        <f t="shared" si="54"/>
        <v>0.92146689132370807</v>
      </c>
      <c r="BX129" s="2">
        <f t="shared" si="55"/>
        <v>9616.0182265363783</v>
      </c>
      <c r="BY129" s="2">
        <f t="shared" si="56"/>
        <v>8823.9333969935979</v>
      </c>
      <c r="BZ129" s="1"/>
      <c r="CA129" s="1">
        <f t="shared" si="57"/>
        <v>0.91762860563669257</v>
      </c>
      <c r="CB129" s="2">
        <f t="shared" si="58"/>
        <v>13064.89771204168</v>
      </c>
      <c r="CC129" s="2">
        <f t="shared" si="59"/>
        <v>11876.829780674248</v>
      </c>
      <c r="CD129" s="1"/>
      <c r="CE129" s="1">
        <f t="shared" si="60"/>
        <v>0.90906412299941608</v>
      </c>
      <c r="CF129" s="2">
        <f t="shared" si="61"/>
        <v>16581.772468739277</v>
      </c>
      <c r="CG129" s="2">
        <f t="shared" si="62"/>
        <v>14906.178818969282</v>
      </c>
      <c r="CH129" s="1"/>
      <c r="CI129" s="1">
        <f t="shared" si="63"/>
        <v>0.89894966578941415</v>
      </c>
      <c r="CJ129" s="2">
        <f t="shared" si="64"/>
        <v>20097.541990265723</v>
      </c>
      <c r="CK129" s="2">
        <f t="shared" si="65"/>
        <v>18108.756146347579</v>
      </c>
      <c r="CL129" s="1"/>
      <c r="CM129" s="1">
        <f t="shared" si="66"/>
        <v>0.90104332933443232</v>
      </c>
      <c r="CN129" s="2">
        <f t="shared" si="67"/>
        <v>23608.171616073636</v>
      </c>
      <c r="CO129" s="2">
        <f t="shared" si="68"/>
        <v>21327.883155039199</v>
      </c>
      <c r="CP129" s="1"/>
      <c r="CQ129" s="1">
        <f t="shared" si="69"/>
        <v>0.90341105198159855</v>
      </c>
      <c r="CR129" s="2">
        <f t="shared" si="70"/>
        <v>27145.863937434893</v>
      </c>
      <c r="CS129" s="2">
        <f t="shared" si="71"/>
        <v>24710.451187845585</v>
      </c>
      <c r="CT129" s="1"/>
      <c r="CU129" s="1">
        <f t="shared" si="72"/>
        <v>0.91028420553486944</v>
      </c>
      <c r="CV129" s="2">
        <f t="shared" si="73"/>
        <v>30683.942374590541</v>
      </c>
      <c r="CW129" s="2">
        <f t="shared" si="74"/>
        <v>28223.098367830964</v>
      </c>
      <c r="CX129" s="1"/>
      <c r="CY129" s="1">
        <f t="shared" si="75"/>
        <v>0.91980026631788336</v>
      </c>
      <c r="CZ129" s="2">
        <f t="shared" si="76"/>
        <v>34422.970203419041</v>
      </c>
      <c r="DA129" s="2">
        <f t="shared" si="77"/>
        <v>31762.871732146396</v>
      </c>
      <c r="DB129" s="1"/>
      <c r="DC129" s="1">
        <f t="shared" si="78"/>
        <v>0.92272315678882255</v>
      </c>
      <c r="DD129" s="2">
        <f t="shared" si="79"/>
        <v>38499.850412634849</v>
      </c>
      <c r="DE129" s="2">
        <f t="shared" si="80"/>
        <v>35510.486193233482</v>
      </c>
      <c r="DF129" s="1"/>
      <c r="DG129" s="1">
        <f t="shared" si="81"/>
        <v>0.92235387443426742</v>
      </c>
    </row>
    <row r="130" spans="4:111" x14ac:dyDescent="0.15">
      <c r="D130" t="s">
        <v>17</v>
      </c>
      <c r="E130" s="2"/>
      <c r="F130" s="2"/>
      <c r="G130" s="1"/>
      <c r="H130" s="2"/>
      <c r="I130" s="2"/>
      <c r="J130" s="1"/>
      <c r="K130" s="2"/>
      <c r="L130" s="2"/>
      <c r="M130" s="1"/>
      <c r="N130" s="2"/>
      <c r="O130" s="2"/>
      <c r="P130" s="1"/>
      <c r="Q130" s="2"/>
      <c r="R130" s="2"/>
      <c r="S130" s="1"/>
      <c r="T130" s="2"/>
      <c r="U130" s="2"/>
      <c r="V130" s="1"/>
      <c r="W130" s="1"/>
      <c r="X130" s="2"/>
      <c r="Y130" s="2"/>
      <c r="Z130" s="1"/>
      <c r="AA130" s="1"/>
      <c r="AB130" s="2"/>
      <c r="AC130" s="2"/>
      <c r="AD130" s="1"/>
      <c r="AF130" s="2"/>
      <c r="AG130" s="2"/>
      <c r="AH130" s="1"/>
      <c r="AJ130" s="2"/>
      <c r="AK130" s="2"/>
      <c r="AL130" s="1"/>
      <c r="AN130" s="2"/>
      <c r="AO130" s="2"/>
      <c r="AP130" s="1"/>
      <c r="AR130" s="2"/>
      <c r="AS130" s="2"/>
      <c r="AT130" s="1"/>
      <c r="AU130" s="1"/>
      <c r="AV130" s="2"/>
      <c r="AW130" s="2"/>
      <c r="AX130" s="1"/>
      <c r="AY130" s="1"/>
      <c r="AZ130" s="2"/>
      <c r="BA130" s="2"/>
      <c r="BB130" s="1"/>
      <c r="BD130" s="2"/>
      <c r="BE130" s="2"/>
      <c r="BF130" s="1"/>
      <c r="BH130" s="2"/>
      <c r="BI130" s="2"/>
      <c r="BJ130" s="1"/>
      <c r="BL130" s="2"/>
      <c r="BM130" s="2"/>
      <c r="BN130" s="1"/>
      <c r="BO130" s="1" t="s">
        <v>17</v>
      </c>
      <c r="BP130" s="2">
        <f t="shared" si="49"/>
        <v>3524.656517783475</v>
      </c>
      <c r="BQ130" s="2">
        <f t="shared" si="50"/>
        <v>3311.9849322310592</v>
      </c>
      <c r="BR130" s="1"/>
      <c r="BS130" s="1">
        <f t="shared" si="51"/>
        <v>0.93966175583935851</v>
      </c>
      <c r="BT130" s="2">
        <f t="shared" si="52"/>
        <v>7167.5974125074263</v>
      </c>
      <c r="BU130" s="2">
        <f t="shared" si="53"/>
        <v>6701.894392953438</v>
      </c>
      <c r="BV130" s="1"/>
      <c r="BW130" s="1">
        <f t="shared" si="54"/>
        <v>0.93502662150899563</v>
      </c>
      <c r="BX130" s="2">
        <f t="shared" si="55"/>
        <v>10964.379168260853</v>
      </c>
      <c r="BY130" s="2">
        <f t="shared" si="56"/>
        <v>10222.221215351117</v>
      </c>
      <c r="BZ130" s="1"/>
      <c r="CA130" s="1">
        <f t="shared" si="57"/>
        <v>0.93231190370923156</v>
      </c>
      <c r="CB130" s="2">
        <f t="shared" si="58"/>
        <v>14934.954247959744</v>
      </c>
      <c r="CC130" s="2">
        <f t="shared" si="59"/>
        <v>13792.55189167854</v>
      </c>
      <c r="CD130" s="1"/>
      <c r="CE130" s="1">
        <f t="shared" si="60"/>
        <v>0.92350814489858468</v>
      </c>
      <c r="CF130" s="2">
        <f t="shared" si="61"/>
        <v>19023.609380219154</v>
      </c>
      <c r="CG130" s="2">
        <f t="shared" si="62"/>
        <v>17465.645563053989</v>
      </c>
      <c r="CH130" s="1"/>
      <c r="CI130" s="1">
        <f t="shared" si="63"/>
        <v>0.91810366865579451</v>
      </c>
      <c r="CJ130" s="2">
        <f t="shared" si="64"/>
        <v>23115.088410706921</v>
      </c>
      <c r="CK130" s="2">
        <f t="shared" si="65"/>
        <v>21240.753575062561</v>
      </c>
      <c r="CL130" s="1"/>
      <c r="CM130" s="1">
        <f t="shared" si="66"/>
        <v>0.91891292811252379</v>
      </c>
      <c r="CN130" s="2">
        <f t="shared" si="67"/>
        <v>27250.109329850711</v>
      </c>
      <c r="CO130" s="2">
        <f t="shared" si="68"/>
        <v>25045.95418128747</v>
      </c>
      <c r="CP130" s="1"/>
      <c r="CQ130" s="1">
        <f t="shared" si="69"/>
        <v>0.91911389705329616</v>
      </c>
      <c r="CR130" s="2">
        <f t="shared" si="70"/>
        <v>31383.387427905858</v>
      </c>
      <c r="CS130" s="2">
        <f t="shared" si="71"/>
        <v>28945.75752168144</v>
      </c>
      <c r="CT130" s="1"/>
      <c r="CU130" s="1">
        <f t="shared" si="72"/>
        <v>0.92232738063014519</v>
      </c>
      <c r="CV130" s="2">
        <f t="shared" si="73"/>
        <v>35489.661616459205</v>
      </c>
      <c r="CW130" s="2">
        <f t="shared" si="74"/>
        <v>33018.453139869198</v>
      </c>
      <c r="CX130" s="1"/>
      <c r="CY130" s="1">
        <f t="shared" si="75"/>
        <v>0.93036821530459668</v>
      </c>
      <c r="CZ130" s="2">
        <f t="shared" si="76"/>
        <v>39851.407453606182</v>
      </c>
      <c r="DA130" s="2">
        <f t="shared" si="77"/>
        <v>37206.24239844166</v>
      </c>
      <c r="DB130" s="1"/>
      <c r="DC130" s="1">
        <f t="shared" si="78"/>
        <v>0.9336243002648289</v>
      </c>
      <c r="DD130" s="2">
        <f t="shared" si="79"/>
        <v>44565.218355830213</v>
      </c>
      <c r="DE130" s="2">
        <f t="shared" si="80"/>
        <v>41582.886849975635</v>
      </c>
      <c r="DF130" s="1"/>
      <c r="DG130" s="1">
        <f t="shared" si="81"/>
        <v>0.93307939204870027</v>
      </c>
    </row>
    <row r="131" spans="4:111" x14ac:dyDescent="0.15">
      <c r="D131" t="s">
        <v>16</v>
      </c>
      <c r="E131" s="2"/>
      <c r="F131" s="2"/>
      <c r="G131" s="1"/>
      <c r="H131" s="2"/>
      <c r="I131" s="2"/>
      <c r="J131" s="1"/>
      <c r="K131" s="2"/>
      <c r="L131" s="2"/>
      <c r="M131" s="1"/>
      <c r="N131" s="2"/>
      <c r="O131" s="2"/>
      <c r="P131" s="1"/>
      <c r="Q131" s="2"/>
      <c r="R131" s="2"/>
      <c r="S131" s="1"/>
      <c r="T131" s="2"/>
      <c r="U131" s="2"/>
      <c r="V131" s="1"/>
      <c r="W131" s="1"/>
      <c r="X131" s="2"/>
      <c r="Y131" s="2"/>
      <c r="Z131" s="1"/>
      <c r="AA131" s="1"/>
      <c r="AB131" s="2"/>
      <c r="AC131" s="2"/>
      <c r="AD131" s="1"/>
      <c r="AF131" s="2"/>
      <c r="AG131" s="2"/>
      <c r="AH131" s="1"/>
      <c r="AJ131" s="2"/>
      <c r="AK131" s="2"/>
      <c r="AL131" s="1"/>
      <c r="AN131" s="2"/>
      <c r="AO131" s="2"/>
      <c r="AP131" s="1"/>
      <c r="AR131" s="2"/>
      <c r="AS131" s="2"/>
      <c r="AT131" s="1"/>
      <c r="AU131" s="1"/>
      <c r="AV131" s="2"/>
      <c r="AW131" s="2"/>
      <c r="AX131" s="1"/>
      <c r="AY131" s="1"/>
      <c r="AZ131" s="2"/>
      <c r="BA131" s="2"/>
      <c r="BB131" s="1"/>
      <c r="BD131" s="2"/>
      <c r="BE131" s="2"/>
      <c r="BF131" s="1"/>
      <c r="BH131" s="2"/>
      <c r="BI131" s="2"/>
      <c r="BJ131" s="1"/>
      <c r="BL131" s="2"/>
      <c r="BM131" s="2"/>
      <c r="BN131" s="1"/>
      <c r="BO131" s="1" t="s">
        <v>16</v>
      </c>
      <c r="BP131" s="2">
        <f t="shared" si="49"/>
        <v>3522.9494112000771</v>
      </c>
      <c r="BQ131" s="2">
        <f t="shared" si="50"/>
        <v>3465.3029270325164</v>
      </c>
      <c r="BR131" s="1"/>
      <c r="BS131" s="1">
        <f t="shared" si="51"/>
        <v>0.98363686858962773</v>
      </c>
      <c r="BT131" s="2">
        <f t="shared" si="52"/>
        <v>7226.0804181016865</v>
      </c>
      <c r="BU131" s="2">
        <f t="shared" si="53"/>
        <v>7107.0040197769285</v>
      </c>
      <c r="BV131" s="1"/>
      <c r="BW131" s="1">
        <f t="shared" si="54"/>
        <v>0.98352130180748254</v>
      </c>
      <c r="BX131" s="2">
        <f t="shared" si="55"/>
        <v>11140.036320854304</v>
      </c>
      <c r="BY131" s="2">
        <f t="shared" si="56"/>
        <v>10930.845823041058</v>
      </c>
      <c r="BZ131" s="1"/>
      <c r="CA131" s="1">
        <f t="shared" si="57"/>
        <v>0.98122174005648088</v>
      </c>
      <c r="CB131" s="2">
        <f t="shared" si="58"/>
        <v>15286.766956780844</v>
      </c>
      <c r="CC131" s="2">
        <f t="shared" si="59"/>
        <v>14746.34020755468</v>
      </c>
      <c r="CD131" s="1"/>
      <c r="CE131" s="1">
        <f t="shared" si="60"/>
        <v>0.96464741362551853</v>
      </c>
      <c r="CF131" s="2">
        <f t="shared" si="61"/>
        <v>19580.602456416327</v>
      </c>
      <c r="CG131" s="2">
        <f t="shared" si="62"/>
        <v>18548.394117766755</v>
      </c>
      <c r="CH131" s="1"/>
      <c r="CI131" s="1">
        <f t="shared" si="63"/>
        <v>0.94728413791418709</v>
      </c>
      <c r="CJ131" s="2">
        <f t="shared" si="64"/>
        <v>23919.524329370335</v>
      </c>
      <c r="CK131" s="2">
        <f t="shared" si="65"/>
        <v>22496.870329854311</v>
      </c>
      <c r="CL131" s="1"/>
      <c r="CM131" s="1">
        <f t="shared" si="66"/>
        <v>0.94052331560083857</v>
      </c>
      <c r="CN131" s="2">
        <f t="shared" si="67"/>
        <v>28247.858125452716</v>
      </c>
      <c r="CO131" s="2">
        <f t="shared" si="68"/>
        <v>26503.423212054586</v>
      </c>
      <c r="CP131" s="1"/>
      <c r="CQ131" s="1">
        <f t="shared" si="69"/>
        <v>0.93824540941649981</v>
      </c>
      <c r="CR131" s="2">
        <f t="shared" si="70"/>
        <v>32580.967292597645</v>
      </c>
      <c r="CS131" s="2">
        <f t="shared" si="71"/>
        <v>30689.615044104292</v>
      </c>
      <c r="CT131" s="1"/>
      <c r="CU131" s="1">
        <f t="shared" si="72"/>
        <v>0.94194916831327269</v>
      </c>
      <c r="CV131" s="2">
        <f t="shared" si="73"/>
        <v>36915.847912827085</v>
      </c>
      <c r="CW131" s="2">
        <f t="shared" si="74"/>
        <v>35002.457353137288</v>
      </c>
      <c r="CX131" s="1"/>
      <c r="CY131" s="1">
        <f t="shared" si="75"/>
        <v>0.94816885787892324</v>
      </c>
      <c r="CZ131" s="2">
        <f t="shared" si="76"/>
        <v>41489.916597091578</v>
      </c>
      <c r="DA131" s="2">
        <f t="shared" si="77"/>
        <v>39509.897119392146</v>
      </c>
      <c r="DB131" s="1"/>
      <c r="DC131" s="1">
        <f t="shared" si="78"/>
        <v>0.95227709187927767</v>
      </c>
      <c r="DD131" s="2">
        <f t="shared" si="79"/>
        <v>46440.833712344771</v>
      </c>
      <c r="DE131" s="2">
        <f t="shared" si="80"/>
        <v>44198.454933834553</v>
      </c>
      <c r="DF131" s="1"/>
      <c r="DG131" s="1">
        <f t="shared" si="81"/>
        <v>0.95171536341488727</v>
      </c>
    </row>
    <row r="132" spans="4:111" x14ac:dyDescent="0.15">
      <c r="D132" t="s">
        <v>15</v>
      </c>
      <c r="E132" s="2"/>
      <c r="F132" s="2"/>
      <c r="G132" s="1"/>
      <c r="H132" s="2"/>
      <c r="I132" s="2"/>
      <c r="J132" s="1"/>
      <c r="K132" s="2"/>
      <c r="L132" s="2"/>
      <c r="M132" s="1"/>
      <c r="N132" s="2"/>
      <c r="O132" s="2"/>
      <c r="P132" s="1"/>
      <c r="Q132" s="2"/>
      <c r="R132" s="2"/>
      <c r="S132" s="1"/>
      <c r="T132" s="2"/>
      <c r="U132" s="2"/>
      <c r="V132" s="1"/>
      <c r="W132" s="1"/>
      <c r="X132" s="2"/>
      <c r="Y132" s="2"/>
      <c r="Z132" s="1"/>
      <c r="AA132" s="1"/>
      <c r="AB132" s="2"/>
      <c r="AC132" s="2"/>
      <c r="AD132" s="1"/>
      <c r="AF132" s="2"/>
      <c r="AG132" s="2"/>
      <c r="AH132" s="1"/>
      <c r="AJ132" s="2"/>
      <c r="AK132" s="2"/>
      <c r="AL132" s="1"/>
      <c r="AN132" s="2"/>
      <c r="AO132" s="2"/>
      <c r="AP132" s="1"/>
      <c r="AR132" s="2"/>
      <c r="AS132" s="2"/>
      <c r="AT132" s="1"/>
      <c r="AU132" s="1"/>
      <c r="AV132" s="2"/>
      <c r="AW132" s="2"/>
      <c r="AX132" s="1"/>
      <c r="AY132" s="1"/>
      <c r="AZ132" s="2"/>
      <c r="BA132" s="2"/>
      <c r="BB132" s="1"/>
      <c r="BD132" s="2"/>
      <c r="BE132" s="2"/>
      <c r="BF132" s="1"/>
      <c r="BH132" s="2"/>
      <c r="BI132" s="2"/>
      <c r="BJ132" s="1"/>
      <c r="BL132" s="2"/>
      <c r="BM132" s="2"/>
      <c r="BN132" s="1"/>
      <c r="BO132" s="1" t="s">
        <v>15</v>
      </c>
      <c r="BP132" s="2">
        <f t="shared" si="49"/>
        <v>4927.5891782650351</v>
      </c>
      <c r="BQ132" s="2">
        <f t="shared" si="50"/>
        <v>4576.8789003985339</v>
      </c>
      <c r="BR132" s="1"/>
      <c r="BS132" s="1">
        <f t="shared" si="51"/>
        <v>0.92882720836115162</v>
      </c>
      <c r="BT132" s="2">
        <f t="shared" si="52"/>
        <v>10037.902844548049</v>
      </c>
      <c r="BU132" s="2">
        <f t="shared" si="53"/>
        <v>9353.0443577372644</v>
      </c>
      <c r="BV132" s="1"/>
      <c r="BW132" s="1">
        <f t="shared" si="54"/>
        <v>0.93177275199642362</v>
      </c>
      <c r="BX132" s="2">
        <f t="shared" si="55"/>
        <v>15278.257005081759</v>
      </c>
      <c r="BY132" s="2">
        <f t="shared" si="56"/>
        <v>14248.701044340291</v>
      </c>
      <c r="BZ132" s="1"/>
      <c r="CA132" s="1">
        <f t="shared" si="57"/>
        <v>0.93261299633858596</v>
      </c>
      <c r="CB132" s="2">
        <f t="shared" si="58"/>
        <v>20732.254889376673</v>
      </c>
      <c r="CC132" s="2">
        <f t="shared" si="59"/>
        <v>19233.053918543017</v>
      </c>
      <c r="CD132" s="1"/>
      <c r="CE132" s="1">
        <f t="shared" si="60"/>
        <v>0.92768751017035511</v>
      </c>
      <c r="CF132" s="2">
        <f t="shared" si="61"/>
        <v>26407.114498155388</v>
      </c>
      <c r="CG132" s="2">
        <f t="shared" si="62"/>
        <v>24195.019795540353</v>
      </c>
      <c r="CH132" s="1"/>
      <c r="CI132" s="1">
        <f t="shared" si="63"/>
        <v>0.91623110875027425</v>
      </c>
      <c r="CJ132" s="2">
        <f t="shared" si="64"/>
        <v>32089.676773008254</v>
      </c>
      <c r="CK132" s="2">
        <f t="shared" si="65"/>
        <v>29252.237957774189</v>
      </c>
      <c r="CL132" s="1"/>
      <c r="CM132" s="1">
        <f t="shared" si="66"/>
        <v>0.91157783123509883</v>
      </c>
      <c r="CN132" s="2">
        <f t="shared" si="67"/>
        <v>37754.943743769392</v>
      </c>
      <c r="CO132" s="2">
        <f t="shared" si="68"/>
        <v>34348.013684982419</v>
      </c>
      <c r="CP132" s="1"/>
      <c r="CQ132" s="1">
        <f t="shared" si="69"/>
        <v>0.90976201469379203</v>
      </c>
      <c r="CR132" s="2">
        <f t="shared" si="70"/>
        <v>43450.246033144693</v>
      </c>
      <c r="CS132" s="2">
        <f t="shared" si="71"/>
        <v>39612.326086668494</v>
      </c>
      <c r="CT132" s="1"/>
      <c r="CU132" s="1">
        <f t="shared" si="72"/>
        <v>0.91167092716693576</v>
      </c>
      <c r="CV132" s="2">
        <f t="shared" si="73"/>
        <v>49045.231858382234</v>
      </c>
      <c r="CW132" s="2">
        <f t="shared" si="74"/>
        <v>44906.99869359134</v>
      </c>
      <c r="CX132" s="1"/>
      <c r="CY132" s="1">
        <f t="shared" si="75"/>
        <v>0.91562414921923474</v>
      </c>
      <c r="CZ132" s="2">
        <f t="shared" si="76"/>
        <v>54828.91493550998</v>
      </c>
      <c r="DA132" s="2">
        <f t="shared" si="77"/>
        <v>50390.684749941342</v>
      </c>
      <c r="DB132" s="1"/>
      <c r="DC132" s="1">
        <f t="shared" si="78"/>
        <v>0.91905310928022366</v>
      </c>
      <c r="DD132" s="2">
        <f t="shared" si="79"/>
        <v>60969.153704754375</v>
      </c>
      <c r="DE132" s="2">
        <f t="shared" si="80"/>
        <v>55991.610888620882</v>
      </c>
      <c r="DF132" s="1"/>
      <c r="DG132" s="1">
        <f t="shared" si="81"/>
        <v>0.91835965379743589</v>
      </c>
    </row>
    <row r="133" spans="4:111" x14ac:dyDescent="0.15">
      <c r="D133" t="s">
        <v>14</v>
      </c>
      <c r="E133" s="2"/>
      <c r="F133" s="2"/>
      <c r="G133" s="1"/>
      <c r="H133" s="2"/>
      <c r="I133" s="2"/>
      <c r="J133" s="1"/>
      <c r="K133" s="2"/>
      <c r="L133" s="2"/>
      <c r="M133" s="1"/>
      <c r="N133" s="2"/>
      <c r="O133" s="2"/>
      <c r="P133" s="1"/>
      <c r="Q133" s="2"/>
      <c r="R133" s="2"/>
      <c r="S133" s="1"/>
      <c r="T133" s="2"/>
      <c r="U133" s="2"/>
      <c r="V133" s="1"/>
      <c r="W133" s="1"/>
      <c r="X133" s="2"/>
      <c r="Y133" s="2"/>
      <c r="Z133" s="1"/>
      <c r="AA133" s="1"/>
      <c r="AB133" s="2"/>
      <c r="AC133" s="2"/>
      <c r="AD133" s="1"/>
      <c r="AF133" s="2"/>
      <c r="AG133" s="2"/>
      <c r="AH133" s="1"/>
      <c r="AJ133" s="2"/>
      <c r="AK133" s="2"/>
      <c r="AL133" s="1"/>
      <c r="AN133" s="2"/>
      <c r="AO133" s="2"/>
      <c r="AP133" s="1"/>
      <c r="AR133" s="2"/>
      <c r="AS133" s="2"/>
      <c r="AT133" s="1"/>
      <c r="AU133" s="1"/>
      <c r="AV133" s="2"/>
      <c r="AW133" s="2"/>
      <c r="AX133" s="1"/>
      <c r="AY133" s="1"/>
      <c r="AZ133" s="2"/>
      <c r="BA133" s="2"/>
      <c r="BB133" s="1"/>
      <c r="BD133" s="2"/>
      <c r="BE133" s="2"/>
      <c r="BF133" s="1"/>
      <c r="BH133" s="2"/>
      <c r="BI133" s="2"/>
      <c r="BJ133" s="1"/>
      <c r="BL133" s="2"/>
      <c r="BM133" s="2"/>
      <c r="BN133" s="1"/>
      <c r="BO133" s="1" t="s">
        <v>14</v>
      </c>
      <c r="BP133" s="2">
        <f t="shared" si="49"/>
        <v>3964.6006206952648</v>
      </c>
      <c r="BQ133" s="2">
        <f t="shared" si="50"/>
        <v>3794.520097351372</v>
      </c>
      <c r="BR133" s="1"/>
      <c r="BS133" s="1">
        <f t="shared" si="51"/>
        <v>0.95710021270337542</v>
      </c>
      <c r="BT133" s="2">
        <f t="shared" si="52"/>
        <v>8133.3799947008029</v>
      </c>
      <c r="BU133" s="2">
        <f t="shared" si="53"/>
        <v>7898.6164169651865</v>
      </c>
      <c r="BV133" s="1"/>
      <c r="BW133" s="1">
        <f t="shared" si="54"/>
        <v>0.97113579128375005</v>
      </c>
      <c r="BX133" s="2">
        <f t="shared" si="55"/>
        <v>12505.941181901049</v>
      </c>
      <c r="BY133" s="2">
        <f t="shared" si="56"/>
        <v>12105.986787999111</v>
      </c>
      <c r="BZ133" s="1"/>
      <c r="CA133" s="1">
        <f t="shared" si="57"/>
        <v>0.96801884895470613</v>
      </c>
      <c r="CB133" s="2">
        <f t="shared" si="58"/>
        <v>17148.49720891472</v>
      </c>
      <c r="CC133" s="2">
        <f t="shared" si="59"/>
        <v>16364.398948310471</v>
      </c>
      <c r="CD133" s="1"/>
      <c r="CE133" s="1">
        <f t="shared" si="60"/>
        <v>0.95427597817745613</v>
      </c>
      <c r="CF133" s="2">
        <f t="shared" si="61"/>
        <v>21995.747846385646</v>
      </c>
      <c r="CG133" s="2">
        <f t="shared" si="62"/>
        <v>20599.075874996663</v>
      </c>
      <c r="CH133" s="1"/>
      <c r="CI133" s="1">
        <f t="shared" si="63"/>
        <v>0.93650263763964336</v>
      </c>
      <c r="CJ133" s="2">
        <f t="shared" si="64"/>
        <v>26864.203385735593</v>
      </c>
      <c r="CK133" s="2">
        <f t="shared" si="65"/>
        <v>25095.50289301703</v>
      </c>
      <c r="CL133" s="1"/>
      <c r="CM133" s="1">
        <f t="shared" si="66"/>
        <v>0.93416143902269178</v>
      </c>
      <c r="CN133" s="2">
        <f t="shared" si="67"/>
        <v>31762.816507562602</v>
      </c>
      <c r="CO133" s="2">
        <f t="shared" si="68"/>
        <v>29621.045189099299</v>
      </c>
      <c r="CP133" s="1"/>
      <c r="CQ133" s="1">
        <f t="shared" si="69"/>
        <v>0.93256985513380541</v>
      </c>
      <c r="CR133" s="2">
        <f t="shared" si="70"/>
        <v>36719.596455639905</v>
      </c>
      <c r="CS133" s="2">
        <f t="shared" si="71"/>
        <v>34305.599752627269</v>
      </c>
      <c r="CT133" s="1"/>
      <c r="CU133" s="1">
        <f t="shared" si="72"/>
        <v>0.93425862656391312</v>
      </c>
      <c r="CV133" s="2">
        <f t="shared" si="73"/>
        <v>41644.593322400542</v>
      </c>
      <c r="CW133" s="2">
        <f t="shared" si="74"/>
        <v>39189.946188107657</v>
      </c>
      <c r="CX133" s="1"/>
      <c r="CY133" s="1">
        <f t="shared" si="75"/>
        <v>0.94105724324668727</v>
      </c>
      <c r="CZ133" s="2">
        <f t="shared" si="76"/>
        <v>46853.510295078049</v>
      </c>
      <c r="DA133" s="2">
        <f t="shared" si="77"/>
        <v>44222.652651482036</v>
      </c>
      <c r="DB133" s="1"/>
      <c r="DC133" s="1">
        <f t="shared" si="78"/>
        <v>0.94384929481212454</v>
      </c>
      <c r="DD133" s="2">
        <f t="shared" si="79"/>
        <v>52459.078784523845</v>
      </c>
      <c r="DE133" s="2">
        <f t="shared" si="80"/>
        <v>49463.237088930226</v>
      </c>
      <c r="DF133" s="1"/>
      <c r="DG133" s="1">
        <f t="shared" si="81"/>
        <v>0.942891835598199</v>
      </c>
    </row>
    <row r="134" spans="4:111" x14ac:dyDescent="0.15">
      <c r="D134" t="s">
        <v>13</v>
      </c>
      <c r="E134" s="2"/>
      <c r="F134" s="2"/>
      <c r="G134" s="1"/>
      <c r="H134" s="2"/>
      <c r="I134" s="2"/>
      <c r="J134" s="1"/>
      <c r="K134" s="2"/>
      <c r="L134" s="2"/>
      <c r="M134" s="1"/>
      <c r="N134" s="2"/>
      <c r="O134" s="2"/>
      <c r="P134" s="1"/>
      <c r="Q134" s="2"/>
      <c r="R134" s="2"/>
      <c r="S134" s="1"/>
      <c r="T134" s="2"/>
      <c r="U134" s="2"/>
      <c r="V134" s="1"/>
      <c r="W134" s="1"/>
      <c r="X134" s="2"/>
      <c r="Y134" s="2"/>
      <c r="Z134" s="1"/>
      <c r="AA134" s="1"/>
      <c r="AB134" s="2"/>
      <c r="AC134" s="2"/>
      <c r="AD134" s="1"/>
      <c r="AF134" s="2"/>
      <c r="AG134" s="2"/>
      <c r="AH134" s="1"/>
      <c r="AJ134" s="2"/>
      <c r="AK134" s="2"/>
      <c r="AL134" s="1"/>
      <c r="AN134" s="2"/>
      <c r="AO134" s="2"/>
      <c r="AP134" s="1"/>
      <c r="AR134" s="2"/>
      <c r="AS134" s="2"/>
      <c r="AT134" s="1"/>
      <c r="AU134" s="1"/>
      <c r="AV134" s="2"/>
      <c r="AW134" s="2"/>
      <c r="AX134" s="1"/>
      <c r="AY134" s="1"/>
      <c r="AZ134" s="2"/>
      <c r="BA134" s="2"/>
      <c r="BB134" s="1"/>
      <c r="BD134" s="2"/>
      <c r="BE134" s="2"/>
      <c r="BF134" s="1"/>
      <c r="BH134" s="2"/>
      <c r="BI134" s="2"/>
      <c r="BJ134" s="1"/>
      <c r="BL134" s="2"/>
      <c r="BM134" s="2"/>
      <c r="BN134" s="1"/>
      <c r="BO134" s="1" t="s">
        <v>13</v>
      </c>
      <c r="BP134" s="2">
        <f t="shared" si="49"/>
        <v>3507.089559439476</v>
      </c>
      <c r="BQ134" s="2">
        <f t="shared" si="50"/>
        <v>3375.152056193107</v>
      </c>
      <c r="BR134" s="1"/>
      <c r="BS134" s="1">
        <f t="shared" si="51"/>
        <v>0.96237977359567173</v>
      </c>
      <c r="BT134" s="2">
        <f t="shared" si="52"/>
        <v>7161.8583362881745</v>
      </c>
      <c r="BU134" s="2">
        <f t="shared" si="53"/>
        <v>6838.8206614735236</v>
      </c>
      <c r="BV134" s="1"/>
      <c r="BW134" s="1">
        <f t="shared" si="54"/>
        <v>0.95489471312524254</v>
      </c>
      <c r="BX134" s="2">
        <f t="shared" si="55"/>
        <v>10999.781302859838</v>
      </c>
      <c r="BY134" s="2">
        <f t="shared" si="56"/>
        <v>10469.065425254945</v>
      </c>
      <c r="BZ134" s="1"/>
      <c r="CA134" s="1">
        <f t="shared" si="57"/>
        <v>0.95175214279333797</v>
      </c>
      <c r="CB134" s="2">
        <f t="shared" si="58"/>
        <v>15021.118338165463</v>
      </c>
      <c r="CC134" s="2">
        <f t="shared" si="59"/>
        <v>14227.102426492958</v>
      </c>
      <c r="CD134" s="1"/>
      <c r="CE134" s="1">
        <f t="shared" si="60"/>
        <v>0.94714002687435872</v>
      </c>
      <c r="CF134" s="2">
        <f t="shared" si="61"/>
        <v>19202.931906563608</v>
      </c>
      <c r="CG134" s="2">
        <f t="shared" si="62"/>
        <v>17857.746382205834</v>
      </c>
      <c r="CH134" s="1"/>
      <c r="CI134" s="1">
        <f t="shared" si="63"/>
        <v>0.92994895097774177</v>
      </c>
      <c r="CJ134" s="2">
        <f t="shared" si="64"/>
        <v>23453.341283460919</v>
      </c>
      <c r="CK134" s="2">
        <f t="shared" si="65"/>
        <v>21710.369333204137</v>
      </c>
      <c r="CL134" s="1"/>
      <c r="CM134" s="1">
        <f t="shared" si="66"/>
        <v>0.92568342697140937</v>
      </c>
      <c r="CN134" s="2">
        <f t="shared" si="67"/>
        <v>27644.305210446269</v>
      </c>
      <c r="CO134" s="2">
        <f t="shared" si="68"/>
        <v>25624.985615531532</v>
      </c>
      <c r="CP134" s="1"/>
      <c r="CQ134" s="1">
        <f t="shared" si="69"/>
        <v>0.92695350526835907</v>
      </c>
      <c r="CR134" s="2">
        <f t="shared" si="70"/>
        <v>31819.970732852562</v>
      </c>
      <c r="CS134" s="2">
        <f t="shared" si="71"/>
        <v>29792.103295696692</v>
      </c>
      <c r="CT134" s="1"/>
      <c r="CU134" s="1">
        <f t="shared" si="72"/>
        <v>0.93627060646343729</v>
      </c>
      <c r="CV134" s="2">
        <f t="shared" si="73"/>
        <v>36025.479378278927</v>
      </c>
      <c r="CW134" s="2">
        <f t="shared" si="74"/>
        <v>33946.786465651843</v>
      </c>
      <c r="CX134" s="1"/>
      <c r="CY134" s="1">
        <f t="shared" si="75"/>
        <v>0.94229936843309836</v>
      </c>
      <c r="CZ134" s="2">
        <f t="shared" si="76"/>
        <v>40474.093818837522</v>
      </c>
      <c r="DA134" s="2">
        <f t="shared" si="77"/>
        <v>38282.403057364369</v>
      </c>
      <c r="DB134" s="1"/>
      <c r="DC134" s="1">
        <f t="shared" si="78"/>
        <v>0.9458495409116956</v>
      </c>
      <c r="DD134" s="2">
        <f t="shared" si="79"/>
        <v>45299.394643423591</v>
      </c>
      <c r="DE134" s="2">
        <f t="shared" si="80"/>
        <v>42796.548565701283</v>
      </c>
      <c r="DF134" s="1"/>
      <c r="DG134" s="1">
        <f t="shared" si="81"/>
        <v>0.94474879637082165</v>
      </c>
    </row>
    <row r="135" spans="4:111" x14ac:dyDescent="0.15">
      <c r="D135" t="s">
        <v>12</v>
      </c>
      <c r="E135" s="2"/>
      <c r="F135" s="2"/>
      <c r="G135" s="1"/>
      <c r="H135" s="2"/>
      <c r="I135" s="2"/>
      <c r="J135" s="1"/>
      <c r="K135" s="2"/>
      <c r="L135" s="2"/>
      <c r="M135" s="1"/>
      <c r="N135" s="2"/>
      <c r="O135" s="2"/>
      <c r="P135" s="1"/>
      <c r="Q135" s="2"/>
      <c r="R135" s="2"/>
      <c r="S135" s="1"/>
      <c r="T135" s="2"/>
      <c r="U135" s="2"/>
      <c r="V135" s="1"/>
      <c r="W135" s="1"/>
      <c r="X135" s="2"/>
      <c r="Y135" s="2"/>
      <c r="Z135" s="1"/>
      <c r="AA135" s="1"/>
      <c r="AB135" s="2"/>
      <c r="AC135" s="2"/>
      <c r="AD135" s="1"/>
      <c r="AF135" s="2"/>
      <c r="AG135" s="2"/>
      <c r="AH135" s="1"/>
      <c r="AJ135" s="2"/>
      <c r="AK135" s="2"/>
      <c r="AL135" s="1"/>
      <c r="AN135" s="2"/>
      <c r="AO135" s="2"/>
      <c r="AP135" s="1"/>
      <c r="AR135" s="2"/>
      <c r="AS135" s="2"/>
      <c r="AT135" s="1"/>
      <c r="AU135" s="1"/>
      <c r="AV135" s="2"/>
      <c r="AW135" s="2"/>
      <c r="AX135" s="1"/>
      <c r="AY135" s="1"/>
      <c r="AZ135" s="2"/>
      <c r="BA135" s="2"/>
      <c r="BB135" s="1"/>
      <c r="BD135" s="2"/>
      <c r="BE135" s="2"/>
      <c r="BF135" s="1"/>
      <c r="BH135" s="2"/>
      <c r="BI135" s="2"/>
      <c r="BJ135" s="1"/>
      <c r="BL135" s="2"/>
      <c r="BM135" s="2"/>
      <c r="BN135" s="1"/>
      <c r="BO135" s="1" t="s">
        <v>12</v>
      </c>
      <c r="BP135" s="2">
        <f t="shared" si="49"/>
        <v>3027.0149787573746</v>
      </c>
      <c r="BQ135" s="2">
        <f t="shared" si="50"/>
        <v>2982.8356945662972</v>
      </c>
      <c r="BR135" s="1"/>
      <c r="BS135" s="1">
        <f t="shared" si="51"/>
        <v>0.985404999809676</v>
      </c>
      <c r="BT135" s="2">
        <f t="shared" si="52"/>
        <v>6210.9626370570932</v>
      </c>
      <c r="BU135" s="2">
        <f t="shared" si="53"/>
        <v>6061.7383519432597</v>
      </c>
      <c r="BV135" s="1"/>
      <c r="BW135" s="1">
        <f t="shared" si="54"/>
        <v>0.97597404881756955</v>
      </c>
      <c r="BX135" s="2">
        <f t="shared" si="55"/>
        <v>9575.699326315098</v>
      </c>
      <c r="BY135" s="2">
        <f t="shared" si="56"/>
        <v>9277.755772429322</v>
      </c>
      <c r="BZ135" s="1"/>
      <c r="CA135" s="1">
        <f t="shared" si="57"/>
        <v>0.96888545225443812</v>
      </c>
      <c r="CB135" s="2">
        <f t="shared" si="58"/>
        <v>13085.499478767706</v>
      </c>
      <c r="CC135" s="2">
        <f t="shared" si="59"/>
        <v>12491.270413911303</v>
      </c>
      <c r="CD135" s="1"/>
      <c r="CE135" s="1">
        <f t="shared" si="60"/>
        <v>0.95458873650023157</v>
      </c>
      <c r="CF135" s="2">
        <f t="shared" si="61"/>
        <v>16734.974663915476</v>
      </c>
      <c r="CG135" s="2">
        <f t="shared" si="62"/>
        <v>15708.79931321374</v>
      </c>
      <c r="CH135" s="1"/>
      <c r="CI135" s="1">
        <f t="shared" si="63"/>
        <v>0.93868079448519204</v>
      </c>
      <c r="CJ135" s="2">
        <f t="shared" si="64"/>
        <v>20381.658929381687</v>
      </c>
      <c r="CK135" s="2">
        <f t="shared" si="65"/>
        <v>19043.145766028349</v>
      </c>
      <c r="CL135" s="1"/>
      <c r="CM135" s="1">
        <f t="shared" si="66"/>
        <v>0.93432756538655592</v>
      </c>
      <c r="CN135" s="2">
        <f t="shared" si="67"/>
        <v>24090.86232950685</v>
      </c>
      <c r="CO135" s="2">
        <f t="shared" si="68"/>
        <v>22427.097256443121</v>
      </c>
      <c r="CP135" s="1"/>
      <c r="CQ135" s="1">
        <f t="shared" si="69"/>
        <v>0.93093791951872451</v>
      </c>
      <c r="CR135" s="2">
        <f t="shared" si="70"/>
        <v>27785.425247327759</v>
      </c>
      <c r="CS135" s="2">
        <f t="shared" si="71"/>
        <v>25954.103788376458</v>
      </c>
      <c r="CT135" s="1"/>
      <c r="CU135" s="1">
        <f t="shared" si="72"/>
        <v>0.93409057292986986</v>
      </c>
      <c r="CV135" s="2">
        <f t="shared" si="73"/>
        <v>31430.770896624585</v>
      </c>
      <c r="CW135" s="2">
        <f t="shared" si="74"/>
        <v>29596.761544123587</v>
      </c>
      <c r="CX135" s="1"/>
      <c r="CY135" s="1">
        <f t="shared" si="75"/>
        <v>0.94164924053141963</v>
      </c>
      <c r="CZ135" s="2">
        <f t="shared" si="76"/>
        <v>35403.260044142648</v>
      </c>
      <c r="DA135" s="2">
        <f t="shared" si="77"/>
        <v>33490.208514331651</v>
      </c>
      <c r="DB135" s="1"/>
      <c r="DC135" s="1">
        <f t="shared" si="78"/>
        <v>0.94596397259953735</v>
      </c>
      <c r="DD135" s="2">
        <f t="shared" si="79"/>
        <v>39732.684408438552</v>
      </c>
      <c r="DE135" s="2">
        <f t="shared" si="80"/>
        <v>37514.449098849997</v>
      </c>
      <c r="DF135" s="1"/>
      <c r="DG135" s="1">
        <f t="shared" si="81"/>
        <v>0.94417101832874295</v>
      </c>
    </row>
    <row r="136" spans="4:111" x14ac:dyDescent="0.15">
      <c r="D136" t="s">
        <v>11</v>
      </c>
      <c r="E136" s="2"/>
      <c r="F136" s="2"/>
      <c r="G136" s="1"/>
      <c r="H136" s="2"/>
      <c r="I136" s="2"/>
      <c r="J136" s="1"/>
      <c r="K136" s="2"/>
      <c r="L136" s="2"/>
      <c r="M136" s="1"/>
      <c r="N136" s="2"/>
      <c r="O136" s="2"/>
      <c r="P136" s="1"/>
      <c r="Q136" s="2"/>
      <c r="R136" s="2"/>
      <c r="S136" s="1"/>
      <c r="T136" s="2"/>
      <c r="U136" s="2"/>
      <c r="V136" s="1"/>
      <c r="W136" s="1"/>
      <c r="X136" s="2"/>
      <c r="Y136" s="2"/>
      <c r="Z136" s="1"/>
      <c r="AA136" s="1"/>
      <c r="AB136" s="2"/>
      <c r="AC136" s="2"/>
      <c r="AD136" s="1"/>
      <c r="AF136" s="2"/>
      <c r="AG136" s="2"/>
      <c r="AH136" s="1"/>
      <c r="AJ136" s="2"/>
      <c r="AK136" s="2"/>
      <c r="AL136" s="1"/>
      <c r="AN136" s="2"/>
      <c r="AO136" s="2"/>
      <c r="AP136" s="1"/>
      <c r="AR136" s="2"/>
      <c r="AS136" s="2"/>
      <c r="AT136" s="1"/>
      <c r="AU136" s="1"/>
      <c r="AV136" s="2"/>
      <c r="AW136" s="2"/>
      <c r="AX136" s="1"/>
      <c r="AY136" s="1"/>
      <c r="AZ136" s="2"/>
      <c r="BA136" s="2"/>
      <c r="BB136" s="1"/>
      <c r="BD136" s="2"/>
      <c r="BE136" s="2"/>
      <c r="BF136" s="1"/>
      <c r="BH136" s="2"/>
      <c r="BI136" s="2"/>
      <c r="BJ136" s="1"/>
      <c r="BL136" s="2"/>
      <c r="BM136" s="2"/>
      <c r="BN136" s="1"/>
      <c r="BO136" s="1" t="s">
        <v>11</v>
      </c>
      <c r="BP136" s="2">
        <f t="shared" si="49"/>
        <v>2715.8889480473977</v>
      </c>
      <c r="BQ136" s="2">
        <f t="shared" si="50"/>
        <v>2575.1312545515143</v>
      </c>
      <c r="BR136" s="1"/>
      <c r="BS136" s="1">
        <f t="shared" si="51"/>
        <v>0.94817251508126577</v>
      </c>
      <c r="BT136" s="2">
        <f t="shared" si="52"/>
        <v>5532.6594646859648</v>
      </c>
      <c r="BU136" s="2">
        <f t="shared" si="53"/>
        <v>5286.6838521003428</v>
      </c>
      <c r="BV136" s="1"/>
      <c r="BW136" s="1">
        <f t="shared" si="54"/>
        <v>0.95554116168623016</v>
      </c>
      <c r="BX136" s="2">
        <f t="shared" si="55"/>
        <v>8445.4331182904643</v>
      </c>
      <c r="BY136" s="2">
        <f t="shared" si="56"/>
        <v>8035.3604723046992</v>
      </c>
      <c r="BZ136" s="1"/>
      <c r="CA136" s="1">
        <f t="shared" si="57"/>
        <v>0.95144445048085668</v>
      </c>
      <c r="CB136" s="2">
        <f t="shared" si="58"/>
        <v>11524.622102090021</v>
      </c>
      <c r="CC136" s="2">
        <f t="shared" si="59"/>
        <v>10639.478960326654</v>
      </c>
      <c r="CD136" s="1"/>
      <c r="CE136" s="1">
        <f t="shared" si="60"/>
        <v>0.92319547366305021</v>
      </c>
      <c r="CF136" s="2">
        <f t="shared" si="61"/>
        <v>14636.040641810385</v>
      </c>
      <c r="CG136" s="2">
        <f t="shared" si="62"/>
        <v>13309.414326117454</v>
      </c>
      <c r="CH136" s="1"/>
      <c r="CI136" s="1">
        <f t="shared" si="63"/>
        <v>0.90935893469008322</v>
      </c>
      <c r="CJ136" s="2">
        <f t="shared" si="64"/>
        <v>17686.712890012168</v>
      </c>
      <c r="CK136" s="2">
        <f t="shared" si="65"/>
        <v>15975.257880958494</v>
      </c>
      <c r="CL136" s="1"/>
      <c r="CM136" s="1">
        <f t="shared" si="66"/>
        <v>0.90323498664242197</v>
      </c>
      <c r="CN136" s="2">
        <f t="shared" si="67"/>
        <v>20737.206426687055</v>
      </c>
      <c r="CO136" s="2">
        <f t="shared" si="68"/>
        <v>18672.113437105207</v>
      </c>
      <c r="CP136" s="1"/>
      <c r="CQ136" s="1">
        <f t="shared" si="69"/>
        <v>0.90041604702722899</v>
      </c>
      <c r="CR136" s="2">
        <f t="shared" si="70"/>
        <v>23710.850529002731</v>
      </c>
      <c r="CS136" s="2">
        <f t="shared" si="71"/>
        <v>21512.512909638179</v>
      </c>
      <c r="CT136" s="1"/>
      <c r="CU136" s="1">
        <f t="shared" si="72"/>
        <v>0.90728558569944251</v>
      </c>
      <c r="CV136" s="2">
        <f t="shared" si="73"/>
        <v>26691.182003697526</v>
      </c>
      <c r="CW136" s="2">
        <f t="shared" si="74"/>
        <v>24511.649737993197</v>
      </c>
      <c r="CX136" s="1"/>
      <c r="CY136" s="1">
        <f t="shared" si="75"/>
        <v>0.91834260972772208</v>
      </c>
      <c r="CZ136" s="2">
        <f t="shared" si="76"/>
        <v>29915.582847532296</v>
      </c>
      <c r="DA136" s="2">
        <f t="shared" si="77"/>
        <v>27625.954778941046</v>
      </c>
      <c r="DB136" s="1"/>
      <c r="DC136" s="1">
        <f t="shared" si="78"/>
        <v>0.92346369849250254</v>
      </c>
      <c r="DD136" s="2">
        <f t="shared" si="79"/>
        <v>33323.712216947111</v>
      </c>
      <c r="DE136" s="2">
        <f t="shared" si="80"/>
        <v>30932.228697341776</v>
      </c>
      <c r="DF136" s="1"/>
      <c r="DG136" s="1">
        <f t="shared" si="81"/>
        <v>0.92823478056598019</v>
      </c>
    </row>
    <row r="137" spans="4:111" x14ac:dyDescent="0.15">
      <c r="D137" t="s">
        <v>10</v>
      </c>
      <c r="E137" s="2"/>
      <c r="F137" s="2"/>
      <c r="G137" s="1"/>
      <c r="H137" s="2"/>
      <c r="I137" s="2"/>
      <c r="J137" s="1"/>
      <c r="K137" s="2"/>
      <c r="L137" s="2"/>
      <c r="M137" s="1"/>
      <c r="N137" s="2"/>
      <c r="O137" s="2"/>
      <c r="P137" s="1"/>
      <c r="Q137" s="2"/>
      <c r="R137" s="2"/>
      <c r="S137" s="1"/>
      <c r="T137" s="2"/>
      <c r="U137" s="2"/>
      <c r="V137" s="1"/>
      <c r="W137" s="1"/>
      <c r="X137" s="2"/>
      <c r="Y137" s="2"/>
      <c r="Z137" s="1"/>
      <c r="AA137" s="1"/>
      <c r="AB137" s="2"/>
      <c r="AC137" s="2"/>
      <c r="AD137" s="1"/>
      <c r="AF137" s="2"/>
      <c r="AG137" s="2"/>
      <c r="AH137" s="1"/>
      <c r="AJ137" s="2"/>
      <c r="AK137" s="2"/>
      <c r="AL137" s="1"/>
      <c r="AN137" s="2"/>
      <c r="AO137" s="2"/>
      <c r="AP137" s="1"/>
      <c r="AR137" s="2"/>
      <c r="AS137" s="2"/>
      <c r="AT137" s="1"/>
      <c r="AU137" s="1"/>
      <c r="AV137" s="2"/>
      <c r="AW137" s="2"/>
      <c r="AX137" s="1"/>
      <c r="AY137" s="1"/>
      <c r="AZ137" s="2"/>
      <c r="BA137" s="2"/>
      <c r="BB137" s="1"/>
      <c r="BD137" s="2"/>
      <c r="BE137" s="2"/>
      <c r="BF137" s="1"/>
      <c r="BH137" s="2"/>
      <c r="BI137" s="2"/>
      <c r="BJ137" s="1"/>
      <c r="BL137" s="2"/>
      <c r="BM137" s="2"/>
      <c r="BN137" s="1"/>
      <c r="BO137" s="1" t="s">
        <v>10</v>
      </c>
      <c r="BP137" s="2">
        <f t="shared" si="49"/>
        <v>3248.1395205373124</v>
      </c>
      <c r="BQ137" s="2">
        <f t="shared" si="50"/>
        <v>3118.4689282742406</v>
      </c>
      <c r="BR137" s="1"/>
      <c r="BS137" s="1">
        <f t="shared" si="51"/>
        <v>0.96007850295740327</v>
      </c>
      <c r="BT137" s="2">
        <f t="shared" si="52"/>
        <v>6638.28725571207</v>
      </c>
      <c r="BU137" s="2">
        <f t="shared" si="53"/>
        <v>6303.3298752391693</v>
      </c>
      <c r="BV137" s="1"/>
      <c r="BW137" s="1">
        <f t="shared" si="54"/>
        <v>0.9495415959614163</v>
      </c>
      <c r="BX137" s="2">
        <f t="shared" si="55"/>
        <v>10185.89054249684</v>
      </c>
      <c r="BY137" s="2">
        <f t="shared" si="56"/>
        <v>9590.1184682445</v>
      </c>
      <c r="BZ137" s="1"/>
      <c r="CA137" s="1">
        <f t="shared" si="57"/>
        <v>0.94151006514681246</v>
      </c>
      <c r="CB137" s="2">
        <f t="shared" si="58"/>
        <v>13889.627293826929</v>
      </c>
      <c r="CC137" s="2">
        <f t="shared" si="59"/>
        <v>12954.418330059996</v>
      </c>
      <c r="CD137" s="1"/>
      <c r="CE137" s="1">
        <f t="shared" si="60"/>
        <v>0.93266853429662766</v>
      </c>
      <c r="CF137" s="2">
        <f t="shared" si="61"/>
        <v>17704.996525841671</v>
      </c>
      <c r="CG137" s="2">
        <f t="shared" si="62"/>
        <v>16286.483328748136</v>
      </c>
      <c r="CH137" s="1"/>
      <c r="CI137" s="1">
        <f t="shared" si="63"/>
        <v>0.9198806283286689</v>
      </c>
      <c r="CJ137" s="2">
        <f t="shared" si="64"/>
        <v>21533.22652043702</v>
      </c>
      <c r="CK137" s="2">
        <f t="shared" si="65"/>
        <v>19772.388607825171</v>
      </c>
      <c r="CL137" s="1"/>
      <c r="CM137" s="1">
        <f t="shared" si="66"/>
        <v>0.9182269358964551</v>
      </c>
      <c r="CN137" s="2">
        <f t="shared" si="67"/>
        <v>25373.812152890365</v>
      </c>
      <c r="CO137" s="2">
        <f t="shared" si="68"/>
        <v>23314.4535453957</v>
      </c>
      <c r="CP137" s="1"/>
      <c r="CQ137" s="1">
        <f t="shared" si="69"/>
        <v>0.91883921126687773</v>
      </c>
      <c r="CR137" s="2">
        <f t="shared" si="70"/>
        <v>29209.8712282755</v>
      </c>
      <c r="CS137" s="2">
        <f t="shared" si="71"/>
        <v>26956.274589151944</v>
      </c>
      <c r="CT137" s="1"/>
      <c r="CU137" s="1">
        <f t="shared" si="72"/>
        <v>0.92284811454622062</v>
      </c>
      <c r="CV137" s="2">
        <f t="shared" si="73"/>
        <v>33041.963631890285</v>
      </c>
      <c r="CW137" s="2">
        <f t="shared" si="74"/>
        <v>30729.502713260223</v>
      </c>
      <c r="CX137" s="1"/>
      <c r="CY137" s="1">
        <f t="shared" si="75"/>
        <v>0.93001442213324748</v>
      </c>
      <c r="CZ137" s="2">
        <f t="shared" si="76"/>
        <v>37096.792348982599</v>
      </c>
      <c r="DA137" s="2">
        <f t="shared" si="77"/>
        <v>34598.555611438445</v>
      </c>
      <c r="DB137" s="1"/>
      <c r="DC137" s="1">
        <f t="shared" si="78"/>
        <v>0.9326562600334185</v>
      </c>
      <c r="DD137" s="2">
        <f t="shared" si="79"/>
        <v>41489.754671876188</v>
      </c>
      <c r="DE137" s="2">
        <f t="shared" si="80"/>
        <v>38617.949238216315</v>
      </c>
      <c r="DF137" s="1"/>
      <c r="DG137" s="1">
        <f t="shared" si="81"/>
        <v>0.93078278104144774</v>
      </c>
    </row>
    <row r="138" spans="4:111" x14ac:dyDescent="0.15">
      <c r="D138" t="s">
        <v>9</v>
      </c>
      <c r="E138" s="2"/>
      <c r="F138" s="2"/>
      <c r="G138" s="1"/>
      <c r="H138" s="2"/>
      <c r="I138" s="2"/>
      <c r="J138" s="1"/>
      <c r="K138" s="2"/>
      <c r="L138" s="2"/>
      <c r="M138" s="1"/>
      <c r="N138" s="2"/>
      <c r="O138" s="2"/>
      <c r="P138" s="1"/>
      <c r="Q138" s="2"/>
      <c r="R138" s="2"/>
      <c r="S138" s="1"/>
      <c r="T138" s="2"/>
      <c r="U138" s="2"/>
      <c r="V138" s="1"/>
      <c r="W138" s="1"/>
      <c r="X138" s="2"/>
      <c r="Y138" s="2"/>
      <c r="Z138" s="1"/>
      <c r="AA138" s="1"/>
      <c r="AB138" s="2"/>
      <c r="AC138" s="2"/>
      <c r="AD138" s="1"/>
      <c r="AF138" s="2"/>
      <c r="AG138" s="2"/>
      <c r="AH138" s="1"/>
      <c r="AJ138" s="2"/>
      <c r="AK138" s="2"/>
      <c r="AL138" s="1"/>
      <c r="AN138" s="2"/>
      <c r="AO138" s="2"/>
      <c r="AP138" s="1"/>
      <c r="AR138" s="2"/>
      <c r="AS138" s="2"/>
      <c r="AT138" s="1"/>
      <c r="AU138" s="1"/>
      <c r="AV138" s="2"/>
      <c r="AW138" s="2"/>
      <c r="AX138" s="1"/>
      <c r="AY138" s="1"/>
      <c r="AZ138" s="2"/>
      <c r="BA138" s="2"/>
      <c r="BB138" s="1"/>
      <c r="BD138" s="2"/>
      <c r="BE138" s="2"/>
      <c r="BF138" s="1"/>
      <c r="BH138" s="2"/>
      <c r="BI138" s="2"/>
      <c r="BJ138" s="1"/>
      <c r="BL138" s="2"/>
      <c r="BM138" s="2"/>
      <c r="BN138" s="1"/>
      <c r="BO138" s="1" t="s">
        <v>9</v>
      </c>
      <c r="BP138" s="2">
        <f t="shared" si="49"/>
        <v>3159.941141430395</v>
      </c>
      <c r="BQ138" s="2">
        <f t="shared" si="50"/>
        <v>2952.4831065341218</v>
      </c>
      <c r="BR138" s="1"/>
      <c r="BS138" s="1">
        <f t="shared" si="51"/>
        <v>0.93434750028212099</v>
      </c>
      <c r="BT138" s="2">
        <f t="shared" si="52"/>
        <v>6436.0208275308087</v>
      </c>
      <c r="BU138" s="2">
        <f t="shared" si="53"/>
        <v>5964.3761954673046</v>
      </c>
      <c r="BV138" s="1"/>
      <c r="BW138" s="1">
        <f t="shared" si="54"/>
        <v>0.92671797610629369</v>
      </c>
      <c r="BX138" s="2">
        <f t="shared" si="55"/>
        <v>9865.8013261728574</v>
      </c>
      <c r="BY138" s="2">
        <f t="shared" si="56"/>
        <v>9111.8512726808549</v>
      </c>
      <c r="BZ138" s="1"/>
      <c r="CA138" s="1">
        <f t="shared" si="57"/>
        <v>0.92357944088212496</v>
      </c>
      <c r="CB138" s="2">
        <f t="shared" si="58"/>
        <v>13460.859137885147</v>
      </c>
      <c r="CC138" s="2">
        <f t="shared" si="59"/>
        <v>12354.095848996789</v>
      </c>
      <c r="CD138" s="1"/>
      <c r="CE138" s="1">
        <f t="shared" si="60"/>
        <v>0.91777914934319393</v>
      </c>
      <c r="CF138" s="2">
        <f t="shared" si="61"/>
        <v>17169.246395341313</v>
      </c>
      <c r="CG138" s="2">
        <f t="shared" si="62"/>
        <v>15632.131879793633</v>
      </c>
      <c r="CH138" s="1"/>
      <c r="CI138" s="1">
        <f t="shared" si="63"/>
        <v>0.91047280234939376</v>
      </c>
      <c r="CJ138" s="2">
        <f t="shared" si="64"/>
        <v>20930.41583398683</v>
      </c>
      <c r="CK138" s="2">
        <f t="shared" si="65"/>
        <v>18999.331619240958</v>
      </c>
      <c r="CL138" s="1"/>
      <c r="CM138" s="1">
        <f t="shared" si="66"/>
        <v>0.90773789541198813</v>
      </c>
      <c r="CN138" s="2">
        <f t="shared" si="67"/>
        <v>24739.547998628073</v>
      </c>
      <c r="CO138" s="2">
        <f t="shared" si="68"/>
        <v>22339.263621705893</v>
      </c>
      <c r="CP138" s="1"/>
      <c r="CQ138" s="1">
        <f t="shared" si="69"/>
        <v>0.90297784029622175</v>
      </c>
      <c r="CR138" s="2">
        <f t="shared" si="70"/>
        <v>28539.836061569236</v>
      </c>
      <c r="CS138" s="2">
        <f t="shared" si="71"/>
        <v>25930.229320786184</v>
      </c>
      <c r="CT138" s="1"/>
      <c r="CU138" s="1">
        <f t="shared" si="72"/>
        <v>0.90856265834347039</v>
      </c>
      <c r="CV138" s="2">
        <f t="shared" si="73"/>
        <v>32279.262301768078</v>
      </c>
      <c r="CW138" s="2">
        <f t="shared" si="74"/>
        <v>29599.068504519862</v>
      </c>
      <c r="CX138" s="1"/>
      <c r="CY138" s="1">
        <f t="shared" si="75"/>
        <v>0.91696855485134776</v>
      </c>
      <c r="CZ138" s="2">
        <f t="shared" si="76"/>
        <v>36218.672013584583</v>
      </c>
      <c r="DA138" s="2">
        <f t="shared" si="77"/>
        <v>33440.880608230509</v>
      </c>
      <c r="DB138" s="1"/>
      <c r="DC138" s="1">
        <f t="shared" si="78"/>
        <v>0.92330499019091028</v>
      </c>
      <c r="DD138" s="2">
        <f t="shared" si="79"/>
        <v>40456.276411769708</v>
      </c>
      <c r="DE138" s="2">
        <f t="shared" si="80"/>
        <v>37396.775997350196</v>
      </c>
      <c r="DF138" s="1"/>
      <c r="DG138" s="1">
        <f t="shared" si="81"/>
        <v>0.92437513568279284</v>
      </c>
    </row>
    <row r="139" spans="4:111" x14ac:dyDescent="0.15">
      <c r="D139" t="s">
        <v>8</v>
      </c>
      <c r="E139" s="2"/>
      <c r="F139" s="2"/>
      <c r="G139" s="1"/>
      <c r="H139" s="2"/>
      <c r="I139" s="2"/>
      <c r="J139" s="1"/>
      <c r="K139" s="2"/>
      <c r="L139" s="2"/>
      <c r="M139" s="1"/>
      <c r="N139" s="2"/>
      <c r="O139" s="2"/>
      <c r="P139" s="1"/>
      <c r="Q139" s="2"/>
      <c r="R139" s="2"/>
      <c r="S139" s="1"/>
      <c r="T139" s="2"/>
      <c r="U139" s="2"/>
      <c r="V139" s="1"/>
      <c r="W139" s="1"/>
      <c r="X139" s="2"/>
      <c r="Y139" s="2"/>
      <c r="Z139" s="1"/>
      <c r="AA139" s="1"/>
      <c r="AB139" s="2"/>
      <c r="AC139" s="2"/>
      <c r="AD139" s="1"/>
      <c r="AF139" s="2"/>
      <c r="AG139" s="2"/>
      <c r="AH139" s="1"/>
      <c r="AJ139" s="2"/>
      <c r="AK139" s="2"/>
      <c r="AL139" s="1"/>
      <c r="AN139" s="2"/>
      <c r="AO139" s="2"/>
      <c r="AP139" s="1"/>
      <c r="AR139" s="2"/>
      <c r="AS139" s="2"/>
      <c r="AT139" s="1"/>
      <c r="AU139" s="1"/>
      <c r="AV139" s="2"/>
      <c r="AW139" s="2"/>
      <c r="AX139" s="1"/>
      <c r="AY139" s="1"/>
      <c r="AZ139" s="2"/>
      <c r="BA139" s="2"/>
      <c r="BB139" s="1"/>
      <c r="BD139" s="2"/>
      <c r="BE139" s="2"/>
      <c r="BF139" s="1"/>
      <c r="BH139" s="2"/>
      <c r="BI139" s="2"/>
      <c r="BJ139" s="1"/>
      <c r="BL139" s="2"/>
      <c r="BM139" s="2"/>
      <c r="BN139" s="1"/>
      <c r="BO139" s="1" t="s">
        <v>8</v>
      </c>
      <c r="BP139" s="2">
        <f t="shared" si="49"/>
        <v>3456.6713466156275</v>
      </c>
      <c r="BQ139" s="2">
        <f t="shared" si="50"/>
        <v>3233.3509935709908</v>
      </c>
      <c r="BR139" s="1"/>
      <c r="BS139" s="1">
        <f t="shared" si="51"/>
        <v>0.935394392277621</v>
      </c>
      <c r="BT139" s="2">
        <f t="shared" si="52"/>
        <v>7053.5990210484069</v>
      </c>
      <c r="BU139" s="2">
        <f t="shared" si="53"/>
        <v>6598.0439099348732</v>
      </c>
      <c r="BV139" s="1"/>
      <c r="BW139" s="1">
        <f t="shared" si="54"/>
        <v>0.935415224234589</v>
      </c>
      <c r="BX139" s="2">
        <f t="shared" si="55"/>
        <v>10820.983007275794</v>
      </c>
      <c r="BY139" s="2">
        <f t="shared" si="56"/>
        <v>10024.731913602538</v>
      </c>
      <c r="BZ139" s="1"/>
      <c r="CA139" s="1">
        <f t="shared" si="57"/>
        <v>0.92641601108347793</v>
      </c>
      <c r="CB139" s="2">
        <f t="shared" si="58"/>
        <v>14718.392283663743</v>
      </c>
      <c r="CC139" s="2">
        <f t="shared" si="59"/>
        <v>13507.291913690979</v>
      </c>
      <c r="CD139" s="1"/>
      <c r="CE139" s="1">
        <f t="shared" si="60"/>
        <v>0.91771517251126733</v>
      </c>
      <c r="CF139" s="2">
        <f t="shared" si="61"/>
        <v>18717.848127018704</v>
      </c>
      <c r="CG139" s="2">
        <f t="shared" si="62"/>
        <v>16974.686285896212</v>
      </c>
      <c r="CH139" s="1"/>
      <c r="CI139" s="1">
        <f t="shared" si="63"/>
        <v>0.90687167513629496</v>
      </c>
      <c r="CJ139" s="2">
        <f t="shared" si="64"/>
        <v>22754.015526540054</v>
      </c>
      <c r="CK139" s="2">
        <f t="shared" si="65"/>
        <v>20619.525817183443</v>
      </c>
      <c r="CL139" s="1"/>
      <c r="CM139" s="1">
        <f t="shared" si="66"/>
        <v>0.90619283410143747</v>
      </c>
      <c r="CN139" s="2">
        <f t="shared" si="67"/>
        <v>26791.176121839428</v>
      </c>
      <c r="CO139" s="2">
        <f t="shared" si="68"/>
        <v>24350.568713658813</v>
      </c>
      <c r="CP139" s="1"/>
      <c r="CQ139" s="1">
        <f t="shared" si="69"/>
        <v>0.90890256564021843</v>
      </c>
      <c r="CR139" s="2">
        <f t="shared" si="70"/>
        <v>30834.515661145702</v>
      </c>
      <c r="CS139" s="2">
        <f t="shared" si="71"/>
        <v>28211.024583753428</v>
      </c>
      <c r="CT139" s="1"/>
      <c r="CU139" s="1">
        <f t="shared" si="72"/>
        <v>0.91491706546575946</v>
      </c>
      <c r="CV139" s="2">
        <f t="shared" si="73"/>
        <v>34879.705504445024</v>
      </c>
      <c r="CW139" s="2">
        <f t="shared" si="74"/>
        <v>32147.601873977259</v>
      </c>
      <c r="CX139" s="1"/>
      <c r="CY139" s="1">
        <f t="shared" si="75"/>
        <v>0.92167067952682147</v>
      </c>
      <c r="CZ139" s="2">
        <f t="shared" si="76"/>
        <v>39135.92549056701</v>
      </c>
      <c r="DA139" s="2">
        <f t="shared" si="77"/>
        <v>36305.512400785723</v>
      </c>
      <c r="DB139" s="1"/>
      <c r="DC139" s="1">
        <f t="shared" si="78"/>
        <v>0.92767736921250255</v>
      </c>
      <c r="DD139" s="2">
        <f t="shared" si="79"/>
        <v>43717.710805648014</v>
      </c>
      <c r="DE139" s="2">
        <f t="shared" si="80"/>
        <v>40641.884970715771</v>
      </c>
      <c r="DF139" s="1"/>
      <c r="DG139" s="1">
        <f t="shared" si="81"/>
        <v>0.92964348365342886</v>
      </c>
    </row>
    <row r="140" spans="4:111" x14ac:dyDescent="0.15">
      <c r="D140" t="s">
        <v>7</v>
      </c>
      <c r="E140" s="2"/>
      <c r="F140" s="2"/>
      <c r="G140" s="1"/>
      <c r="H140" s="2"/>
      <c r="I140" s="2"/>
      <c r="J140" s="1"/>
      <c r="K140" s="2"/>
      <c r="L140" s="2"/>
      <c r="M140" s="1"/>
      <c r="N140" s="2"/>
      <c r="O140" s="2"/>
      <c r="P140" s="1"/>
      <c r="Q140" s="2"/>
      <c r="R140" s="2"/>
      <c r="S140" s="1"/>
      <c r="T140" s="2"/>
      <c r="U140" s="2"/>
      <c r="V140" s="1"/>
      <c r="W140" s="1"/>
      <c r="X140" s="2"/>
      <c r="Y140" s="2"/>
      <c r="Z140" s="1"/>
      <c r="AA140" s="1"/>
      <c r="AB140" s="2"/>
      <c r="AC140" s="2"/>
      <c r="AD140" s="1"/>
      <c r="AF140" s="2"/>
      <c r="AG140" s="2"/>
      <c r="AH140" s="1"/>
      <c r="AJ140" s="2"/>
      <c r="AK140" s="2"/>
      <c r="AL140" s="1"/>
      <c r="AN140" s="2"/>
      <c r="AO140" s="2"/>
      <c r="AP140" s="1"/>
      <c r="AR140" s="2"/>
      <c r="AS140" s="2"/>
      <c r="AT140" s="1"/>
      <c r="AU140" s="1"/>
      <c r="AV140" s="2"/>
      <c r="AW140" s="2"/>
      <c r="AX140" s="1"/>
      <c r="AY140" s="1"/>
      <c r="AZ140" s="2"/>
      <c r="BA140" s="2"/>
      <c r="BB140" s="1"/>
      <c r="BD140" s="2"/>
      <c r="BE140" s="2"/>
      <c r="BF140" s="1"/>
      <c r="BH140" s="2"/>
      <c r="BI140" s="2"/>
      <c r="BJ140" s="1"/>
      <c r="BL140" s="2"/>
      <c r="BM140" s="2"/>
      <c r="BN140" s="1"/>
      <c r="BO140" s="1" t="s">
        <v>7</v>
      </c>
      <c r="BP140" s="2">
        <f t="shared" si="49"/>
        <v>3207.2566455088941</v>
      </c>
      <c r="BQ140" s="2">
        <f t="shared" si="50"/>
        <v>3022.0103560673342</v>
      </c>
      <c r="BR140" s="1"/>
      <c r="BS140" s="1">
        <f t="shared" si="51"/>
        <v>0.94224151356862595</v>
      </c>
      <c r="BT140" s="2">
        <f t="shared" si="52"/>
        <v>6542.3867582422863</v>
      </c>
      <c r="BU140" s="2">
        <f t="shared" si="53"/>
        <v>6134.6816720819224</v>
      </c>
      <c r="BV140" s="1"/>
      <c r="BW140" s="1">
        <f t="shared" si="54"/>
        <v>0.93768251538374348</v>
      </c>
      <c r="BX140" s="2">
        <f t="shared" si="55"/>
        <v>10031.769330050462</v>
      </c>
      <c r="BY140" s="2">
        <f t="shared" si="56"/>
        <v>9365.5874172565309</v>
      </c>
      <c r="BZ140" s="1"/>
      <c r="CA140" s="1">
        <f t="shared" si="57"/>
        <v>0.93359278000956791</v>
      </c>
      <c r="CB140" s="2">
        <f t="shared" si="58"/>
        <v>13646.872639417601</v>
      </c>
      <c r="CC140" s="2">
        <f t="shared" si="59"/>
        <v>12622.751273490992</v>
      </c>
      <c r="CD140" s="1"/>
      <c r="CE140" s="1">
        <f t="shared" si="60"/>
        <v>0.92495560023264678</v>
      </c>
      <c r="CF140" s="2">
        <f t="shared" si="61"/>
        <v>17372.687827500686</v>
      </c>
      <c r="CG140" s="2">
        <f t="shared" si="62"/>
        <v>15915.482886663391</v>
      </c>
      <c r="CH140" s="1"/>
      <c r="CI140" s="1">
        <f t="shared" si="63"/>
        <v>0.91612092755557584</v>
      </c>
      <c r="CJ140" s="2">
        <f t="shared" si="64"/>
        <v>21126.614834684755</v>
      </c>
      <c r="CK140" s="2">
        <f t="shared" si="65"/>
        <v>19373.494400612337</v>
      </c>
      <c r="CL140" s="1"/>
      <c r="CM140" s="1">
        <f t="shared" si="66"/>
        <v>0.91701839372798044</v>
      </c>
      <c r="CN140" s="2">
        <f t="shared" si="67"/>
        <v>24930.204243559067</v>
      </c>
      <c r="CO140" s="2">
        <f t="shared" si="68"/>
        <v>22915.224662608765</v>
      </c>
      <c r="CP140" s="1"/>
      <c r="CQ140" s="1">
        <f t="shared" si="69"/>
        <v>0.91917516754918327</v>
      </c>
      <c r="CR140" s="2">
        <f t="shared" si="70"/>
        <v>28772.377304857389</v>
      </c>
      <c r="CS140" s="2">
        <f t="shared" si="71"/>
        <v>26638.511483168735</v>
      </c>
      <c r="CT140" s="1"/>
      <c r="CU140" s="1">
        <f t="shared" si="72"/>
        <v>0.92583630476274859</v>
      </c>
      <c r="CV140" s="2">
        <f t="shared" si="73"/>
        <v>32633.913840494934</v>
      </c>
      <c r="CW140" s="2">
        <f t="shared" si="74"/>
        <v>30408.101547625214</v>
      </c>
      <c r="CX140" s="1"/>
      <c r="CY140" s="1">
        <f t="shared" si="75"/>
        <v>0.9317945036029438</v>
      </c>
      <c r="CZ140" s="2">
        <f t="shared" si="76"/>
        <v>36724.603445888519</v>
      </c>
      <c r="DA140" s="2">
        <f t="shared" si="77"/>
        <v>34365.185441343958</v>
      </c>
      <c r="DB140" s="1"/>
      <c r="DC140" s="1">
        <f t="shared" si="78"/>
        <v>0.93575375135034422</v>
      </c>
      <c r="DD140" s="2">
        <f t="shared" si="79"/>
        <v>41179.113236361256</v>
      </c>
      <c r="DE140" s="2">
        <f t="shared" si="80"/>
        <v>38431.784632696057</v>
      </c>
      <c r="DF140" s="1"/>
      <c r="DG140" s="1">
        <f t="shared" si="81"/>
        <v>0.93328344425738385</v>
      </c>
    </row>
    <row r="141" spans="4:111" x14ac:dyDescent="0.15">
      <c r="D141" t="s">
        <v>6</v>
      </c>
      <c r="E141" s="2"/>
      <c r="F141" s="2"/>
      <c r="G141" s="1"/>
      <c r="H141" s="2"/>
      <c r="I141" s="2"/>
      <c r="J141" s="1"/>
      <c r="K141" s="2"/>
      <c r="L141" s="2"/>
      <c r="M141" s="1"/>
      <c r="N141" s="2"/>
      <c r="O141" s="2"/>
      <c r="P141" s="1"/>
      <c r="Q141" s="2"/>
      <c r="R141" s="2"/>
      <c r="S141" s="1"/>
      <c r="T141" s="2"/>
      <c r="U141" s="2"/>
      <c r="V141" s="1"/>
      <c r="W141" s="1"/>
      <c r="X141" s="2"/>
      <c r="Y141" s="2"/>
      <c r="Z141" s="1"/>
      <c r="AA141" s="1"/>
      <c r="AB141" s="2"/>
      <c r="AC141" s="2"/>
      <c r="AD141" s="1"/>
      <c r="AF141" s="2"/>
      <c r="AG141" s="2"/>
      <c r="AH141" s="1"/>
      <c r="AJ141" s="2"/>
      <c r="AK141" s="2"/>
      <c r="AL141" s="1"/>
      <c r="AN141" s="2"/>
      <c r="AO141" s="2"/>
      <c r="AP141" s="1"/>
      <c r="AR141" s="2"/>
      <c r="AS141" s="2"/>
      <c r="AT141" s="1"/>
      <c r="AU141" s="1"/>
      <c r="AV141" s="2"/>
      <c r="AW141" s="2"/>
      <c r="AX141" s="1"/>
      <c r="AY141" s="1"/>
      <c r="AZ141" s="2"/>
      <c r="BA141" s="2"/>
      <c r="BB141" s="1"/>
      <c r="BD141" s="2"/>
      <c r="BE141" s="2"/>
      <c r="BF141" s="1"/>
      <c r="BH141" s="2"/>
      <c r="BI141" s="2"/>
      <c r="BJ141" s="1"/>
      <c r="BL141" s="2"/>
      <c r="BM141" s="2"/>
      <c r="BN141" s="1"/>
      <c r="BO141" s="1" t="s">
        <v>6</v>
      </c>
      <c r="BP141" s="2">
        <f t="shared" si="49"/>
        <v>3943.9204470632153</v>
      </c>
      <c r="BQ141" s="2">
        <f t="shared" si="50"/>
        <v>3818.6864212768833</v>
      </c>
      <c r="BR141" s="1"/>
      <c r="BS141" s="1">
        <f t="shared" si="51"/>
        <v>0.9682463103738348</v>
      </c>
      <c r="BT141" s="2">
        <f t="shared" si="52"/>
        <v>8003.7156460624046</v>
      </c>
      <c r="BU141" s="2">
        <f t="shared" si="53"/>
        <v>7806.3676854460073</v>
      </c>
      <c r="BV141" s="1"/>
      <c r="BW141" s="1">
        <f t="shared" si="54"/>
        <v>0.9753429570285288</v>
      </c>
      <c r="BX141" s="2">
        <f t="shared" si="55"/>
        <v>12246.033487240507</v>
      </c>
      <c r="BY141" s="2">
        <f t="shared" si="56"/>
        <v>11931.50586315275</v>
      </c>
      <c r="BZ141" s="1"/>
      <c r="CA141" s="1">
        <f t="shared" si="57"/>
        <v>0.97431595917033276</v>
      </c>
      <c r="CB141" s="2">
        <f t="shared" si="58"/>
        <v>16733.396049076138</v>
      </c>
      <c r="CC141" s="2">
        <f t="shared" si="59"/>
        <v>16219.989506253612</v>
      </c>
      <c r="CD141" s="1"/>
      <c r="CE141" s="1">
        <f t="shared" si="60"/>
        <v>0.96931844908727471</v>
      </c>
      <c r="CF141" s="2">
        <f t="shared" si="61"/>
        <v>21421.672696142017</v>
      </c>
      <c r="CG141" s="2">
        <f t="shared" si="62"/>
        <v>20582.583894773146</v>
      </c>
      <c r="CH141" s="1"/>
      <c r="CI141" s="1">
        <f t="shared" si="63"/>
        <v>0.96082991215153857</v>
      </c>
      <c r="CJ141" s="2">
        <f t="shared" si="64"/>
        <v>26222.775430021091</v>
      </c>
      <c r="CK141" s="2">
        <f t="shared" si="65"/>
        <v>25219.253374190735</v>
      </c>
      <c r="CL141" s="1"/>
      <c r="CM141" s="1">
        <f t="shared" si="66"/>
        <v>0.96173089845091397</v>
      </c>
      <c r="CN141" s="2">
        <f t="shared" si="67"/>
        <v>31116.385889237561</v>
      </c>
      <c r="CO141" s="2">
        <f t="shared" si="68"/>
        <v>29783.983174037734</v>
      </c>
      <c r="CP141" s="1"/>
      <c r="CQ141" s="1">
        <f t="shared" si="69"/>
        <v>0.95718002984206874</v>
      </c>
      <c r="CR141" s="2">
        <f t="shared" si="70"/>
        <v>36084.60612232687</v>
      </c>
      <c r="CS141" s="2">
        <f t="shared" si="71"/>
        <v>34717.336470219183</v>
      </c>
      <c r="CT141" s="1"/>
      <c r="CU141" s="1">
        <f t="shared" si="72"/>
        <v>0.96210933694349776</v>
      </c>
      <c r="CV141" s="2">
        <f t="shared" si="73"/>
        <v>41046.001567279076</v>
      </c>
      <c r="CW141" s="2">
        <f t="shared" si="74"/>
        <v>39807.091284689253</v>
      </c>
      <c r="CX141" s="1"/>
      <c r="CY141" s="1">
        <f t="shared" si="75"/>
        <v>0.96981654155620722</v>
      </c>
      <c r="CZ141" s="2">
        <f t="shared" si="76"/>
        <v>46357.793685799967</v>
      </c>
      <c r="DA141" s="2">
        <f t="shared" si="77"/>
        <v>45278.100284610227</v>
      </c>
      <c r="DB141" s="1"/>
      <c r="DC141" s="1">
        <f t="shared" si="78"/>
        <v>0.9767095602412057</v>
      </c>
      <c r="DD141" s="2">
        <f t="shared" si="79"/>
        <v>52184.696400245011</v>
      </c>
      <c r="DE141" s="2">
        <f t="shared" si="80"/>
        <v>51065.560253958247</v>
      </c>
      <c r="DF141" s="1"/>
      <c r="DG141" s="1">
        <f t="shared" si="81"/>
        <v>0.97855432294358413</v>
      </c>
    </row>
    <row r="142" spans="4:111" x14ac:dyDescent="0.15">
      <c r="D142" t="s">
        <v>5</v>
      </c>
      <c r="E142" s="2"/>
      <c r="F142" s="2"/>
      <c r="G142" s="1"/>
      <c r="H142" s="2"/>
      <c r="I142" s="2"/>
      <c r="J142" s="1"/>
      <c r="K142" s="2"/>
      <c r="L142" s="2"/>
      <c r="M142" s="1"/>
      <c r="N142" s="2"/>
      <c r="O142" s="2"/>
      <c r="P142" s="1"/>
      <c r="Q142" s="2"/>
      <c r="R142" s="2"/>
      <c r="S142" s="1"/>
      <c r="T142" s="2"/>
      <c r="U142" s="2"/>
      <c r="V142" s="1"/>
      <c r="W142" s="1"/>
      <c r="X142" s="2"/>
      <c r="Y142" s="2"/>
      <c r="Z142" s="1"/>
      <c r="AA142" s="1"/>
      <c r="AB142" s="2"/>
      <c r="AC142" s="2"/>
      <c r="AD142" s="1"/>
      <c r="AF142" s="2"/>
      <c r="AG142" s="2"/>
      <c r="AH142" s="1"/>
      <c r="AJ142" s="2"/>
      <c r="AK142" s="2"/>
      <c r="AL142" s="1"/>
      <c r="AN142" s="2"/>
      <c r="AO142" s="2"/>
      <c r="AP142" s="1"/>
      <c r="AR142" s="2"/>
      <c r="AS142" s="2"/>
      <c r="AT142" s="1"/>
      <c r="AU142" s="1"/>
      <c r="AV142" s="2"/>
      <c r="AW142" s="2"/>
      <c r="AX142" s="1"/>
      <c r="AY142" s="1"/>
      <c r="AZ142" s="2"/>
      <c r="BA142" s="2"/>
      <c r="BB142" s="1"/>
      <c r="BD142" s="2"/>
      <c r="BE142" s="2"/>
      <c r="BF142" s="1"/>
      <c r="BH142" s="2"/>
      <c r="BI142" s="2"/>
      <c r="BJ142" s="1"/>
      <c r="BL142" s="2"/>
      <c r="BM142" s="2"/>
      <c r="BN142" s="1"/>
      <c r="BO142" s="1" t="s">
        <v>5</v>
      </c>
      <c r="BP142" s="2">
        <f t="shared" si="49"/>
        <v>4082.2544527466098</v>
      </c>
      <c r="BQ142" s="2">
        <f t="shared" si="50"/>
        <v>3894.7982473189668</v>
      </c>
      <c r="BR142" s="1"/>
      <c r="BS142" s="1">
        <f t="shared" si="51"/>
        <v>0.95408022513111124</v>
      </c>
      <c r="BT142" s="2">
        <f t="shared" si="52"/>
        <v>8274.9001065967605</v>
      </c>
      <c r="BU142" s="2">
        <f t="shared" si="53"/>
        <v>7901.3929442186645</v>
      </c>
      <c r="BV142" s="1"/>
      <c r="BW142" s="1">
        <f t="shared" si="54"/>
        <v>0.95486263790902615</v>
      </c>
      <c r="BX142" s="2">
        <f t="shared" si="55"/>
        <v>12672.967207668924</v>
      </c>
      <c r="BY142" s="2">
        <f t="shared" si="56"/>
        <v>12103.968254373351</v>
      </c>
      <c r="BZ142" s="1"/>
      <c r="CA142" s="1">
        <f t="shared" si="57"/>
        <v>0.95510136308478344</v>
      </c>
      <c r="CB142" s="2">
        <f t="shared" si="58"/>
        <v>17291.267768407113</v>
      </c>
      <c r="CC142" s="2">
        <f t="shared" si="59"/>
        <v>16403.604394777343</v>
      </c>
      <c r="CD142" s="1"/>
      <c r="CE142" s="1">
        <f t="shared" si="60"/>
        <v>0.94866406642249679</v>
      </c>
      <c r="CF142" s="2">
        <f t="shared" si="61"/>
        <v>22145.874531128658</v>
      </c>
      <c r="CG142" s="2">
        <f t="shared" si="62"/>
        <v>20640.154798922587</v>
      </c>
      <c r="CH142" s="1"/>
      <c r="CI142" s="1">
        <f t="shared" si="63"/>
        <v>0.93200901910242451</v>
      </c>
      <c r="CJ142" s="2">
        <f t="shared" si="64"/>
        <v>27059.363364127741</v>
      </c>
      <c r="CK142" s="2">
        <f t="shared" si="65"/>
        <v>25050.800235135543</v>
      </c>
      <c r="CL142" s="1"/>
      <c r="CM142" s="1">
        <f t="shared" si="66"/>
        <v>0.92577197393879096</v>
      </c>
      <c r="CN142" s="2">
        <f t="shared" si="67"/>
        <v>31933.732066438679</v>
      </c>
      <c r="CO142" s="2">
        <f t="shared" si="68"/>
        <v>29482.826128123907</v>
      </c>
      <c r="CP142" s="1"/>
      <c r="CQ142" s="1">
        <f t="shared" si="69"/>
        <v>0.92325025044941134</v>
      </c>
      <c r="CR142" s="2">
        <f t="shared" si="70"/>
        <v>36831.1135112009</v>
      </c>
      <c r="CS142" s="2">
        <f t="shared" si="71"/>
        <v>34176.56869181573</v>
      </c>
      <c r="CT142" s="1"/>
      <c r="CU142" s="1">
        <f t="shared" si="72"/>
        <v>0.92792656625551428</v>
      </c>
      <c r="CV142" s="2">
        <f t="shared" si="73"/>
        <v>41717.167438021897</v>
      </c>
      <c r="CW142" s="2">
        <f t="shared" si="74"/>
        <v>38890.916758245949</v>
      </c>
      <c r="CX142" s="1"/>
      <c r="CY142" s="1">
        <f t="shared" si="75"/>
        <v>0.93225209539993736</v>
      </c>
      <c r="CZ142" s="2">
        <f t="shared" si="76"/>
        <v>46826.285641186434</v>
      </c>
      <c r="DA142" s="2">
        <f t="shared" si="77"/>
        <v>43829.474971355034</v>
      </c>
      <c r="DB142" s="1"/>
      <c r="DC142" s="1">
        <f t="shared" si="78"/>
        <v>0.93600152929500069</v>
      </c>
      <c r="DD142" s="2">
        <f t="shared" si="79"/>
        <v>52395.418917521318</v>
      </c>
      <c r="DE142" s="2">
        <f t="shared" si="80"/>
        <v>49109.578063070374</v>
      </c>
      <c r="DF142" s="1"/>
      <c r="DG142" s="1">
        <f t="shared" si="81"/>
        <v>0.93728763082086664</v>
      </c>
    </row>
    <row r="143" spans="4:111" x14ac:dyDescent="0.15">
      <c r="D143" t="s">
        <v>4</v>
      </c>
      <c r="E143" s="2"/>
      <c r="F143" s="2"/>
      <c r="G143" s="1"/>
      <c r="H143" s="2"/>
      <c r="I143" s="2"/>
      <c r="J143" s="1"/>
      <c r="K143" s="2"/>
      <c r="L143" s="2"/>
      <c r="M143" s="1"/>
      <c r="N143" s="2"/>
      <c r="O143" s="2"/>
      <c r="P143" s="1"/>
      <c r="Q143" s="2"/>
      <c r="R143" s="2"/>
      <c r="S143" s="1"/>
      <c r="T143" s="2"/>
      <c r="U143" s="2"/>
      <c r="V143" s="1"/>
      <c r="W143" s="1"/>
      <c r="X143" s="2"/>
      <c r="Y143" s="2"/>
      <c r="Z143" s="1"/>
      <c r="AA143" s="1"/>
      <c r="AB143" s="2"/>
      <c r="AC143" s="2"/>
      <c r="AD143" s="1"/>
      <c r="AF143" s="2"/>
      <c r="AG143" s="2"/>
      <c r="AH143" s="1"/>
      <c r="AJ143" s="2"/>
      <c r="AK143" s="2"/>
      <c r="AL143" s="1"/>
      <c r="AN143" s="2"/>
      <c r="AO143" s="2"/>
      <c r="AP143" s="1"/>
      <c r="AR143" s="2"/>
      <c r="AS143" s="2"/>
      <c r="AT143" s="1"/>
      <c r="AU143" s="1"/>
      <c r="AV143" s="2"/>
      <c r="AW143" s="2"/>
      <c r="AX143" s="1"/>
      <c r="AY143" s="1"/>
      <c r="AZ143" s="2"/>
      <c r="BA143" s="2"/>
      <c r="BB143" s="1"/>
      <c r="BD143" s="2"/>
      <c r="BE143" s="2"/>
      <c r="BF143" s="1"/>
      <c r="BH143" s="2"/>
      <c r="BI143" s="2"/>
      <c r="BJ143" s="1"/>
      <c r="BL143" s="2"/>
      <c r="BM143" s="2"/>
      <c r="BN143" s="1"/>
      <c r="BO143" s="1" t="s">
        <v>4</v>
      </c>
      <c r="BP143" s="2">
        <f t="shared" si="49"/>
        <v>3396.7692393125749</v>
      </c>
      <c r="BQ143" s="2">
        <f t="shared" si="50"/>
        <v>3186.2966636107376</v>
      </c>
      <c r="BR143" s="1"/>
      <c r="BS143" s="1">
        <f t="shared" si="51"/>
        <v>0.93803742295298465</v>
      </c>
      <c r="BT143" s="2">
        <f t="shared" si="52"/>
        <v>6900.0739172216927</v>
      </c>
      <c r="BU143" s="2">
        <f t="shared" si="53"/>
        <v>6553.3940439738817</v>
      </c>
      <c r="BV143" s="1"/>
      <c r="BW143" s="1">
        <f t="shared" si="54"/>
        <v>0.94975707834338663</v>
      </c>
      <c r="BX143" s="2">
        <f t="shared" si="55"/>
        <v>10553.707381967783</v>
      </c>
      <c r="BY143" s="2">
        <f t="shared" si="56"/>
        <v>10073.328951640204</v>
      </c>
      <c r="BZ143" s="1"/>
      <c r="CA143" s="1">
        <f t="shared" si="57"/>
        <v>0.95448249482941316</v>
      </c>
      <c r="CB143" s="2">
        <f t="shared" si="58"/>
        <v>14406.279514255501</v>
      </c>
      <c r="CC143" s="2">
        <f t="shared" si="59"/>
        <v>13702.536015797805</v>
      </c>
      <c r="CD143" s="1"/>
      <c r="CE143" s="1">
        <f t="shared" si="60"/>
        <v>0.95115022599961929</v>
      </c>
      <c r="CF143" s="2">
        <f t="shared" si="61"/>
        <v>18431.972373472552</v>
      </c>
      <c r="CG143" s="2">
        <f t="shared" si="62"/>
        <v>17388.051701042456</v>
      </c>
      <c r="CH143" s="1"/>
      <c r="CI143" s="1">
        <f t="shared" si="63"/>
        <v>0.94336359390748026</v>
      </c>
      <c r="CJ143" s="2">
        <f t="shared" si="64"/>
        <v>22546.881649907606</v>
      </c>
      <c r="CK143" s="2">
        <f t="shared" si="65"/>
        <v>21247.400971360272</v>
      </c>
      <c r="CL143" s="1"/>
      <c r="CM143" s="1">
        <f t="shared" si="66"/>
        <v>0.94236539230902205</v>
      </c>
      <c r="CN143" s="2">
        <f t="shared" si="67"/>
        <v>26701.686195567727</v>
      </c>
      <c r="CO143" s="2">
        <f t="shared" si="68"/>
        <v>25081.212028566424</v>
      </c>
      <c r="CP143" s="1"/>
      <c r="CQ143" s="1">
        <f t="shared" si="69"/>
        <v>0.93931191629125321</v>
      </c>
      <c r="CR143" s="2">
        <f t="shared" si="70"/>
        <v>30891.95066115832</v>
      </c>
      <c r="CS143" s="2">
        <f t="shared" si="71"/>
        <v>29036.937211287739</v>
      </c>
      <c r="CT143" s="1"/>
      <c r="CU143" s="1">
        <f t="shared" si="72"/>
        <v>0.93995155986692147</v>
      </c>
      <c r="CV143" s="2">
        <f t="shared" si="73"/>
        <v>35008.873817668078</v>
      </c>
      <c r="CW143" s="2">
        <f t="shared" si="74"/>
        <v>33048.542906418013</v>
      </c>
      <c r="CX143" s="1"/>
      <c r="CY143" s="1">
        <f t="shared" si="75"/>
        <v>0.94400474229877296</v>
      </c>
      <c r="CZ143" s="2">
        <f t="shared" si="76"/>
        <v>39264.125279003638</v>
      </c>
      <c r="DA143" s="2">
        <f t="shared" si="77"/>
        <v>37227.319525598759</v>
      </c>
      <c r="DB143" s="1"/>
      <c r="DC143" s="1">
        <f t="shared" si="78"/>
        <v>0.94812552835618491</v>
      </c>
      <c r="DD143" s="2">
        <f t="shared" si="79"/>
        <v>43828.865238052669</v>
      </c>
      <c r="DE143" s="2">
        <f t="shared" si="80"/>
        <v>41644.854769138656</v>
      </c>
      <c r="DF143" s="1"/>
      <c r="DG143" s="1">
        <f t="shared" si="81"/>
        <v>0.95016958670839979</v>
      </c>
    </row>
    <row r="144" spans="4:111" x14ac:dyDescent="0.15">
      <c r="D144" t="s">
        <v>3</v>
      </c>
      <c r="E144" s="2"/>
      <c r="F144" s="2"/>
      <c r="G144" s="1"/>
      <c r="H144" s="2"/>
      <c r="I144" s="2"/>
      <c r="J144" s="1"/>
      <c r="K144" s="2"/>
      <c r="L144" s="2"/>
      <c r="M144" s="1"/>
      <c r="N144" s="2"/>
      <c r="O144" s="2"/>
      <c r="P144" s="1"/>
      <c r="Q144" s="2"/>
      <c r="R144" s="2"/>
      <c r="S144" s="1"/>
      <c r="T144" s="2"/>
      <c r="U144" s="2"/>
      <c r="V144" s="1"/>
      <c r="W144" s="1"/>
      <c r="X144" s="2"/>
      <c r="Y144" s="2"/>
      <c r="Z144" s="1"/>
      <c r="AA144" s="1"/>
      <c r="AB144" s="2"/>
      <c r="AC144" s="2"/>
      <c r="AD144" s="1"/>
      <c r="AF144" s="2"/>
      <c r="AG144" s="2"/>
      <c r="AH144" s="1"/>
      <c r="AJ144" s="2"/>
      <c r="AK144" s="2"/>
      <c r="AL144" s="1"/>
      <c r="AN144" s="2"/>
      <c r="AO144" s="2"/>
      <c r="AP144" s="1"/>
      <c r="AR144" s="2"/>
      <c r="AS144" s="2"/>
      <c r="AT144" s="1"/>
      <c r="AU144" s="1"/>
      <c r="AV144" s="2"/>
      <c r="AW144" s="2"/>
      <c r="AX144" s="1"/>
      <c r="AY144" s="1"/>
      <c r="AZ144" s="2"/>
      <c r="BA144" s="2"/>
      <c r="BB144" s="1"/>
      <c r="BD144" s="2"/>
      <c r="BE144" s="2"/>
      <c r="BF144" s="1"/>
      <c r="BH144" s="2"/>
      <c r="BI144" s="2"/>
      <c r="BJ144" s="1"/>
      <c r="BL144" s="2"/>
      <c r="BM144" s="2"/>
      <c r="BN144" s="1"/>
      <c r="BO144" s="1" t="s">
        <v>3</v>
      </c>
      <c r="BP144" s="2">
        <f t="shared" si="49"/>
        <v>3774.3498905363449</v>
      </c>
      <c r="BQ144" s="2">
        <f t="shared" si="50"/>
        <v>3807.3929612418328</v>
      </c>
      <c r="BR144" s="1"/>
      <c r="BS144" s="1">
        <f t="shared" si="51"/>
        <v>1.008754638987853</v>
      </c>
      <c r="BT144" s="2">
        <f t="shared" si="52"/>
        <v>7707.3949940684161</v>
      </c>
      <c r="BU144" s="2">
        <f t="shared" si="53"/>
        <v>7732.2607553669259</v>
      </c>
      <c r="BV144" s="1"/>
      <c r="BW144" s="1">
        <f t="shared" si="54"/>
        <v>1.0032262212222998</v>
      </c>
      <c r="BX144" s="2">
        <f t="shared" si="55"/>
        <v>11988.403885905471</v>
      </c>
      <c r="BY144" s="2">
        <f t="shared" si="56"/>
        <v>11897.749192551641</v>
      </c>
      <c r="BZ144" s="1"/>
      <c r="CA144" s="1">
        <f t="shared" si="57"/>
        <v>0.99243813486627597</v>
      </c>
      <c r="CB144" s="2">
        <f t="shared" si="58"/>
        <v>16554.883947895756</v>
      </c>
      <c r="CC144" s="2">
        <f t="shared" si="59"/>
        <v>16185.027982713811</v>
      </c>
      <c r="CD144" s="1"/>
      <c r="CE144" s="1">
        <f t="shared" si="60"/>
        <v>0.97765880048775844</v>
      </c>
      <c r="CF144" s="2">
        <f t="shared" si="61"/>
        <v>21291.90962697694</v>
      </c>
      <c r="CG144" s="2">
        <f t="shared" si="62"/>
        <v>20681.649843587053</v>
      </c>
      <c r="CH144" s="1"/>
      <c r="CI144" s="1">
        <f t="shared" si="63"/>
        <v>0.97133841942402921</v>
      </c>
      <c r="CJ144" s="2">
        <f t="shared" si="64"/>
        <v>26123.133456106654</v>
      </c>
      <c r="CK144" s="2">
        <f t="shared" si="65"/>
        <v>25205.559035302693</v>
      </c>
      <c r="CL144" s="1"/>
      <c r="CM144" s="1">
        <f t="shared" si="66"/>
        <v>0.96487502456986207</v>
      </c>
      <c r="CN144" s="2">
        <f t="shared" si="67"/>
        <v>31077.207354033846</v>
      </c>
      <c r="CO144" s="2">
        <f t="shared" si="68"/>
        <v>29855.550750825922</v>
      </c>
      <c r="CP144" s="1"/>
      <c r="CQ144" s="1">
        <f t="shared" si="69"/>
        <v>0.96068962731140151</v>
      </c>
      <c r="CR144" s="2">
        <f t="shared" si="70"/>
        <v>36017.04369490056</v>
      </c>
      <c r="CS144" s="2">
        <f t="shared" si="71"/>
        <v>34849.634239319013</v>
      </c>
      <c r="CT144" s="1"/>
      <c r="CU144" s="1">
        <f t="shared" si="72"/>
        <v>0.96758730490290534</v>
      </c>
      <c r="CV144" s="2">
        <f t="shared" si="73"/>
        <v>40938.512756108117</v>
      </c>
      <c r="CW144" s="2">
        <f t="shared" si="74"/>
        <v>39738.066921293794</v>
      </c>
      <c r="CX144" s="1"/>
      <c r="CY144" s="1">
        <f t="shared" si="75"/>
        <v>0.97067685770692258</v>
      </c>
      <c r="CZ144" s="2">
        <f t="shared" si="76"/>
        <v>46226.641676718085</v>
      </c>
      <c r="DA144" s="2">
        <f t="shared" si="77"/>
        <v>44802.471260559832</v>
      </c>
      <c r="DB144" s="1"/>
      <c r="DC144" s="1">
        <f t="shared" si="78"/>
        <v>0.96919156649712812</v>
      </c>
      <c r="DD144" s="2">
        <f t="shared" si="79"/>
        <v>51955.684457658215</v>
      </c>
      <c r="DE144" s="2">
        <f t="shared" si="80"/>
        <v>50217.562726246171</v>
      </c>
      <c r="DF144" s="1"/>
      <c r="DG144" s="1">
        <f t="shared" si="81"/>
        <v>0.966546071915797</v>
      </c>
    </row>
    <row r="145" spans="1:111" x14ac:dyDescent="0.15">
      <c r="D145" t="s">
        <v>2</v>
      </c>
      <c r="E145" s="2"/>
      <c r="F145" s="2"/>
      <c r="G145" s="1"/>
      <c r="H145" s="2"/>
      <c r="I145" s="2"/>
      <c r="J145" s="1"/>
      <c r="K145" s="2"/>
      <c r="L145" s="2"/>
      <c r="M145" s="1"/>
      <c r="N145" s="2"/>
      <c r="O145" s="2"/>
      <c r="P145" s="1"/>
      <c r="Q145" s="2"/>
      <c r="R145" s="2"/>
      <c r="S145" s="1"/>
      <c r="T145" s="2"/>
      <c r="U145" s="2"/>
      <c r="V145" s="1"/>
      <c r="W145" s="1"/>
      <c r="X145" s="2"/>
      <c r="Y145" s="2"/>
      <c r="Z145" s="1"/>
      <c r="AA145" s="1"/>
      <c r="AB145" s="2"/>
      <c r="AC145" s="2"/>
      <c r="AD145" s="1"/>
      <c r="AF145" s="2"/>
      <c r="AG145" s="2"/>
      <c r="AH145" s="1"/>
      <c r="AJ145" s="2"/>
      <c r="AK145" s="2"/>
      <c r="AL145" s="1"/>
      <c r="AN145" s="2"/>
      <c r="AO145" s="2"/>
      <c r="AP145" s="1"/>
      <c r="AR145" s="2"/>
      <c r="AS145" s="2"/>
      <c r="AT145" s="1"/>
      <c r="AU145" s="1"/>
      <c r="AV145" s="2"/>
      <c r="AW145" s="2"/>
      <c r="AX145" s="1"/>
      <c r="AY145" s="1"/>
      <c r="AZ145" s="2"/>
      <c r="BA145" s="2"/>
      <c r="BB145" s="1"/>
      <c r="BD145" s="2"/>
      <c r="BE145" s="2"/>
      <c r="BF145" s="1"/>
      <c r="BH145" s="2"/>
      <c r="BI145" s="2"/>
      <c r="BJ145" s="1"/>
      <c r="BL145" s="2"/>
      <c r="BM145" s="2"/>
      <c r="BN145" s="1"/>
      <c r="BO145" s="1" t="s">
        <v>2</v>
      </c>
      <c r="BP145" s="2">
        <f t="shared" si="49"/>
        <v>4679.9807498992368</v>
      </c>
      <c r="BQ145" s="2">
        <f t="shared" si="50"/>
        <v>4484.1433259055748</v>
      </c>
      <c r="BR145" s="1"/>
      <c r="BS145" s="1">
        <f t="shared" si="51"/>
        <v>0.95815422445960308</v>
      </c>
      <c r="BT145" s="2">
        <f t="shared" si="52"/>
        <v>9515.6336391151854</v>
      </c>
      <c r="BU145" s="2">
        <f t="shared" si="53"/>
        <v>9166.7854552241697</v>
      </c>
      <c r="BV145" s="1"/>
      <c r="BW145" s="1">
        <f t="shared" si="54"/>
        <v>0.96333946880247345</v>
      </c>
      <c r="BX145" s="2">
        <f t="shared" si="55"/>
        <v>14619.352376747416</v>
      </c>
      <c r="BY145" s="2">
        <f t="shared" si="56"/>
        <v>13956.908362906124</v>
      </c>
      <c r="BZ145" s="1"/>
      <c r="CA145" s="1">
        <f t="shared" si="57"/>
        <v>0.9546871847144931</v>
      </c>
      <c r="CB145" s="2">
        <f t="shared" si="58"/>
        <v>19986.163217850561</v>
      </c>
      <c r="CC145" s="2">
        <f t="shared" si="59"/>
        <v>18952.071830873097</v>
      </c>
      <c r="CD145" s="1"/>
      <c r="CE145" s="1">
        <f t="shared" si="60"/>
        <v>0.94825963464293794</v>
      </c>
      <c r="CF145" s="2">
        <f t="shared" si="61"/>
        <v>25588.586374324888</v>
      </c>
      <c r="CG145" s="2">
        <f t="shared" si="62"/>
        <v>23793.337917523673</v>
      </c>
      <c r="CH145" s="1"/>
      <c r="CI145" s="1">
        <f t="shared" si="63"/>
        <v>0.92984182750311939</v>
      </c>
      <c r="CJ145" s="2">
        <f t="shared" si="64"/>
        <v>31236.072007586994</v>
      </c>
      <c r="CK145" s="2">
        <f t="shared" si="65"/>
        <v>28811.135037814238</v>
      </c>
      <c r="CL145" s="1"/>
      <c r="CM145" s="1">
        <f t="shared" si="66"/>
        <v>0.92236741645416365</v>
      </c>
      <c r="CN145" s="2">
        <f t="shared" si="67"/>
        <v>36903.082649446544</v>
      </c>
      <c r="CO145" s="2">
        <f t="shared" si="68"/>
        <v>33818.725189584969</v>
      </c>
      <c r="CP145" s="1"/>
      <c r="CQ145" s="1">
        <f t="shared" si="69"/>
        <v>0.91642005928987524</v>
      </c>
      <c r="CR145" s="2">
        <f t="shared" si="70"/>
        <v>42606.803650078524</v>
      </c>
      <c r="CS145" s="2">
        <f t="shared" si="71"/>
        <v>39038.914615673464</v>
      </c>
      <c r="CT145" s="1"/>
      <c r="CU145" s="1">
        <f t="shared" si="72"/>
        <v>0.91626011038735866</v>
      </c>
      <c r="CV145" s="2">
        <f t="shared" si="73"/>
        <v>48229.306288124564</v>
      </c>
      <c r="CW145" s="2">
        <f t="shared" si="74"/>
        <v>44371.728520418153</v>
      </c>
      <c r="CX145" s="1"/>
      <c r="CY145" s="1">
        <f t="shared" si="75"/>
        <v>0.92001589770624059</v>
      </c>
      <c r="CZ145" s="2">
        <f t="shared" si="76"/>
        <v>54088.400364942303</v>
      </c>
      <c r="DA145" s="2">
        <f t="shared" si="77"/>
        <v>50007.761976665955</v>
      </c>
      <c r="DB145" s="1"/>
      <c r="DC145" s="1">
        <f t="shared" si="78"/>
        <v>0.92455612736291537</v>
      </c>
      <c r="DD145" s="2">
        <f t="shared" si="79"/>
        <v>60399.020836851138</v>
      </c>
      <c r="DE145" s="2">
        <f t="shared" si="80"/>
        <v>55816.708059814955</v>
      </c>
      <c r="DF145" s="1"/>
      <c r="DG145" s="1">
        <f t="shared" si="81"/>
        <v>0.92413266451100506</v>
      </c>
    </row>
    <row r="146" spans="1:111" x14ac:dyDescent="0.15">
      <c r="D146" t="s">
        <v>1</v>
      </c>
      <c r="E146" s="2"/>
      <c r="F146" s="2"/>
      <c r="G146" s="1"/>
      <c r="H146" s="2"/>
      <c r="I146" s="2"/>
      <c r="J146" s="1"/>
      <c r="K146" s="2"/>
      <c r="L146" s="2"/>
      <c r="M146" s="1"/>
      <c r="N146" s="2"/>
      <c r="O146" s="2"/>
      <c r="P146" s="1"/>
      <c r="Q146" s="2"/>
      <c r="R146" s="2"/>
      <c r="S146" s="1"/>
      <c r="T146" s="2"/>
      <c r="U146" s="2"/>
      <c r="V146" s="1"/>
      <c r="W146" s="1"/>
      <c r="X146" s="2"/>
      <c r="Y146" s="2"/>
      <c r="Z146" s="1"/>
      <c r="AA146" s="1"/>
      <c r="AB146" s="2"/>
      <c r="AC146" s="2"/>
      <c r="AD146" s="1"/>
      <c r="AF146" s="2"/>
      <c r="AG146" s="2"/>
      <c r="AH146" s="1"/>
      <c r="AJ146" s="2"/>
      <c r="AK146" s="2"/>
      <c r="AL146" s="1"/>
      <c r="AN146" s="2"/>
      <c r="AO146" s="2"/>
      <c r="AP146" s="1"/>
      <c r="AR146" s="2"/>
      <c r="AS146" s="2"/>
      <c r="AT146" s="1"/>
      <c r="AU146" s="1"/>
      <c r="AV146" s="2"/>
      <c r="AW146" s="2"/>
      <c r="AX146" s="1"/>
      <c r="AY146" s="1"/>
      <c r="AZ146" s="2"/>
      <c r="BA146" s="2"/>
      <c r="BB146" s="1"/>
      <c r="BD146" s="2"/>
      <c r="BE146" s="2"/>
      <c r="BF146" s="1"/>
      <c r="BH146" s="2"/>
      <c r="BI146" s="2"/>
      <c r="BJ146" s="1"/>
      <c r="BL146" s="2"/>
      <c r="BM146" s="2"/>
      <c r="BN146" s="1"/>
      <c r="BO146" s="1" t="s">
        <v>1</v>
      </c>
      <c r="BP146" s="2">
        <f t="shared" si="49"/>
        <v>3798.2406877030935</v>
      </c>
      <c r="BQ146" s="2">
        <f t="shared" si="50"/>
        <v>3771.1670653002957</v>
      </c>
      <c r="BR146" s="1"/>
      <c r="BS146" s="1">
        <f t="shared" si="51"/>
        <v>0.99287206245500725</v>
      </c>
      <c r="BT146" s="2">
        <f t="shared" si="52"/>
        <v>7730.3850029120504</v>
      </c>
      <c r="BU146" s="2">
        <f t="shared" si="53"/>
        <v>7730.6327805842102</v>
      </c>
      <c r="BV146" s="1"/>
      <c r="BW146" s="1">
        <f t="shared" si="54"/>
        <v>1.0000320524362067</v>
      </c>
      <c r="BX146" s="2">
        <f t="shared" si="55"/>
        <v>11915.02172201806</v>
      </c>
      <c r="BY146" s="2">
        <f t="shared" si="56"/>
        <v>11882.11896428772</v>
      </c>
      <c r="BZ146" s="1"/>
      <c r="CA146" s="1">
        <f t="shared" si="57"/>
        <v>0.99723854823784852</v>
      </c>
      <c r="CB146" s="2">
        <f t="shared" si="58"/>
        <v>16390.222115579618</v>
      </c>
      <c r="CC146" s="2">
        <f t="shared" si="59"/>
        <v>16163.580550902963</v>
      </c>
      <c r="CD146" s="1"/>
      <c r="CE146" s="1">
        <f t="shared" si="60"/>
        <v>0.98617214806007891</v>
      </c>
      <c r="CF146" s="2">
        <f t="shared" si="61"/>
        <v>21049.553459598053</v>
      </c>
      <c r="CG146" s="2">
        <f t="shared" si="62"/>
        <v>20429.783270827327</v>
      </c>
      <c r="CH146" s="1"/>
      <c r="CI146" s="1">
        <f t="shared" si="63"/>
        <v>0.97055661109579849</v>
      </c>
      <c r="CJ146" s="2">
        <f t="shared" si="64"/>
        <v>25742.520445865743</v>
      </c>
      <c r="CK146" s="2">
        <f t="shared" si="65"/>
        <v>24827.503403435712</v>
      </c>
      <c r="CL146" s="1"/>
      <c r="CM146" s="1">
        <f t="shared" si="66"/>
        <v>0.96445503289570145</v>
      </c>
      <c r="CN146" s="2">
        <f t="shared" si="67"/>
        <v>30406.648614127531</v>
      </c>
      <c r="CO146" s="2">
        <f t="shared" si="68"/>
        <v>29327.654992368371</v>
      </c>
      <c r="CP146" s="1"/>
      <c r="CQ146" s="1">
        <f t="shared" si="69"/>
        <v>0.96451454958249361</v>
      </c>
      <c r="CR146" s="2">
        <f t="shared" si="70"/>
        <v>35109.5343941994</v>
      </c>
      <c r="CS146" s="2">
        <f t="shared" si="71"/>
        <v>33846.132367236482</v>
      </c>
      <c r="CT146" s="1"/>
      <c r="CU146" s="1">
        <f t="shared" si="72"/>
        <v>0.96401541493607357</v>
      </c>
      <c r="CV146" s="2">
        <f t="shared" si="73"/>
        <v>39802.683077839945</v>
      </c>
      <c r="CW146" s="2">
        <f t="shared" si="74"/>
        <v>38571.457656607789</v>
      </c>
      <c r="CX146" s="1"/>
      <c r="CY146" s="1">
        <f t="shared" si="75"/>
        <v>0.96906677324178581</v>
      </c>
      <c r="CZ146" s="2">
        <f t="shared" si="76"/>
        <v>44768.568560701133</v>
      </c>
      <c r="DA146" s="2">
        <f t="shared" si="77"/>
        <v>43465.97253884784</v>
      </c>
      <c r="DB146" s="1"/>
      <c r="DC146" s="1">
        <f t="shared" si="78"/>
        <v>0.97090378219068763</v>
      </c>
      <c r="DD146" s="2">
        <f t="shared" si="79"/>
        <v>50117.409208946352</v>
      </c>
      <c r="DE146" s="2">
        <f t="shared" si="80"/>
        <v>48654.924316150988</v>
      </c>
      <c r="DF146" s="1"/>
      <c r="DG146" s="1">
        <f t="shared" si="81"/>
        <v>0.97081882491774341</v>
      </c>
    </row>
    <row r="147" spans="1:111" x14ac:dyDescent="0.15">
      <c r="D147" t="s">
        <v>0</v>
      </c>
      <c r="E147" s="2"/>
      <c r="F147" s="2"/>
      <c r="G147" s="1"/>
      <c r="H147" s="2"/>
      <c r="I147" s="2"/>
      <c r="J147" s="1"/>
      <c r="K147" s="2"/>
      <c r="L147" s="2"/>
      <c r="M147" s="1"/>
      <c r="N147" s="2"/>
      <c r="O147" s="2"/>
      <c r="P147" s="1"/>
      <c r="Q147" s="2"/>
      <c r="R147" s="2"/>
      <c r="S147" s="1"/>
      <c r="T147" s="2"/>
      <c r="U147" s="2"/>
      <c r="V147" s="1"/>
      <c r="W147" s="1"/>
      <c r="X147" s="2"/>
      <c r="Y147" s="2"/>
      <c r="Z147" s="1"/>
      <c r="AA147" s="1"/>
      <c r="AB147" s="2"/>
      <c r="AC147" s="2"/>
      <c r="AD147" s="1"/>
      <c r="AF147" s="2"/>
      <c r="AG147" s="2"/>
      <c r="AH147" s="1"/>
      <c r="AJ147" s="2"/>
      <c r="AK147" s="2"/>
      <c r="AL147" s="1"/>
      <c r="AN147" s="2"/>
      <c r="AO147" s="2"/>
      <c r="AP147" s="1"/>
      <c r="AR147" s="2"/>
      <c r="AS147" s="2"/>
      <c r="AT147" s="1"/>
      <c r="AU147" s="1"/>
      <c r="AV147" s="2"/>
      <c r="AW147" s="2"/>
      <c r="AX147" s="1"/>
      <c r="AY147" s="1"/>
      <c r="AZ147" s="2"/>
      <c r="BA147" s="2"/>
      <c r="BB147" s="1"/>
      <c r="BD147" s="2"/>
      <c r="BE147" s="2"/>
      <c r="BF147" s="1"/>
      <c r="BH147" s="2"/>
      <c r="BI147" s="2"/>
      <c r="BJ147" s="1"/>
      <c r="BL147" s="2"/>
      <c r="BM147" s="2"/>
      <c r="BN147" s="1"/>
      <c r="BO147" s="1" t="s">
        <v>0</v>
      </c>
      <c r="BP147" s="2">
        <f t="shared" si="49"/>
        <v>3685.6062325861049</v>
      </c>
      <c r="BQ147" s="2">
        <f t="shared" si="50"/>
        <v>3484.8806112674029</v>
      </c>
      <c r="BR147" s="1"/>
      <c r="BS147" s="1">
        <f t="shared" si="51"/>
        <v>0.9455379634579526</v>
      </c>
      <c r="BT147" s="2">
        <f t="shared" si="52"/>
        <v>7503.8021723832426</v>
      </c>
      <c r="BU147" s="2">
        <f t="shared" si="53"/>
        <v>7111.7727773908309</v>
      </c>
      <c r="BV147" s="1"/>
      <c r="BW147" s="1">
        <f t="shared" si="54"/>
        <v>0.94775589947783745</v>
      </c>
      <c r="BX147" s="2">
        <f t="shared" si="55"/>
        <v>11496.365807344633</v>
      </c>
      <c r="BY147" s="2">
        <f t="shared" si="56"/>
        <v>10863.974029178711</v>
      </c>
      <c r="BZ147" s="1"/>
      <c r="CA147" s="1">
        <f t="shared" si="57"/>
        <v>0.94499202715331931</v>
      </c>
      <c r="CB147" s="2">
        <f t="shared" si="58"/>
        <v>15672.208616847429</v>
      </c>
      <c r="CC147" s="2">
        <f t="shared" si="59"/>
        <v>14686.960961019817</v>
      </c>
      <c r="CD147" s="1"/>
      <c r="CE147" s="1">
        <f t="shared" si="60"/>
        <v>0.93713409003703008</v>
      </c>
      <c r="CF147" s="2">
        <f t="shared" si="61"/>
        <v>19995.93112097586</v>
      </c>
      <c r="CG147" s="2">
        <f t="shared" si="62"/>
        <v>18495.764625796506</v>
      </c>
      <c r="CH147" s="1"/>
      <c r="CI147" s="1">
        <f t="shared" si="63"/>
        <v>0.92497641214588555</v>
      </c>
      <c r="CJ147" s="2">
        <f t="shared" si="64"/>
        <v>24355.685611369037</v>
      </c>
      <c r="CK147" s="2">
        <f t="shared" si="65"/>
        <v>22466.094519969727</v>
      </c>
      <c r="CL147" s="1"/>
      <c r="CM147" s="1">
        <f t="shared" si="66"/>
        <v>0.92241683845199318</v>
      </c>
      <c r="CN147" s="2">
        <f t="shared" si="67"/>
        <v>28718.951413700688</v>
      </c>
      <c r="CO147" s="2">
        <f t="shared" si="68"/>
        <v>26465.079892567901</v>
      </c>
      <c r="CP147" s="1"/>
      <c r="CQ147" s="1">
        <f t="shared" si="69"/>
        <v>0.92151971398031085</v>
      </c>
      <c r="CR147" s="2">
        <f t="shared" si="70"/>
        <v>33095.630294346622</v>
      </c>
      <c r="CS147" s="2">
        <f t="shared" si="71"/>
        <v>30646.298008683258</v>
      </c>
      <c r="CT147" s="1"/>
      <c r="CU147" s="1">
        <f t="shared" si="72"/>
        <v>0.92599227560014896</v>
      </c>
      <c r="CV147" s="2">
        <f t="shared" si="73"/>
        <v>37451.052287004131</v>
      </c>
      <c r="CW147" s="2">
        <f t="shared" si="74"/>
        <v>34911.055473046974</v>
      </c>
      <c r="CX147" s="1"/>
      <c r="CY147" s="1">
        <f t="shared" si="75"/>
        <v>0.93217822574137499</v>
      </c>
      <c r="CZ147" s="2">
        <f t="shared" si="76"/>
        <v>42037.240973488922</v>
      </c>
      <c r="DA147" s="2">
        <f t="shared" si="77"/>
        <v>39364.833491006742</v>
      </c>
      <c r="DB147" s="1"/>
      <c r="DC147" s="1">
        <f t="shared" si="78"/>
        <v>0.93642761940138863</v>
      </c>
      <c r="DD147" s="2">
        <f t="shared" si="79"/>
        <v>46986.129078571015</v>
      </c>
      <c r="DE147" s="2">
        <f t="shared" si="80"/>
        <v>44009.452173673919</v>
      </c>
      <c r="DF147" s="1"/>
      <c r="DG147" s="1">
        <f t="shared" si="81"/>
        <v>0.93664775193718453</v>
      </c>
    </row>
    <row r="150" spans="1:111" x14ac:dyDescent="0.15">
      <c r="A150" s="15" t="s">
        <v>43</v>
      </c>
    </row>
    <row r="151" spans="1:111" x14ac:dyDescent="0.15">
      <c r="A151" s="15" t="s">
        <v>42</v>
      </c>
    </row>
    <row r="153" spans="1:111" s="15" customFormat="1" x14ac:dyDescent="0.15">
      <c r="B153" s="17">
        <v>1996</v>
      </c>
      <c r="C153" s="17"/>
      <c r="D153" s="17"/>
      <c r="E153" s="17">
        <v>1997</v>
      </c>
      <c r="F153" s="17"/>
      <c r="G153" s="17"/>
      <c r="H153" s="16">
        <v>1998</v>
      </c>
      <c r="I153" s="16"/>
      <c r="J153" s="16"/>
      <c r="K153" s="17">
        <v>1999</v>
      </c>
      <c r="L153" s="17"/>
      <c r="M153" s="17"/>
      <c r="N153" s="16">
        <v>2000</v>
      </c>
      <c r="O153" s="16"/>
      <c r="P153" s="16"/>
      <c r="Q153" s="17">
        <v>2001</v>
      </c>
      <c r="R153" s="17"/>
      <c r="S153" s="17"/>
      <c r="T153" s="16">
        <v>2002</v>
      </c>
      <c r="U153" s="16"/>
      <c r="V153" s="16"/>
      <c r="W153" s="16"/>
      <c r="X153" s="17">
        <v>2003</v>
      </c>
      <c r="Y153" s="17"/>
      <c r="Z153" s="17"/>
      <c r="AA153" s="17"/>
      <c r="AB153" s="16">
        <v>2004</v>
      </c>
      <c r="AC153" s="16"/>
      <c r="AD153" s="16"/>
      <c r="AE153" s="16"/>
      <c r="AF153" s="17">
        <v>2005</v>
      </c>
      <c r="AG153" s="17"/>
      <c r="AH153" s="17"/>
      <c r="AI153" s="17"/>
      <c r="AJ153" s="16">
        <v>2006</v>
      </c>
      <c r="AK153" s="16"/>
      <c r="AL153" s="16"/>
      <c r="AM153" s="16"/>
      <c r="AN153" s="17">
        <v>2007</v>
      </c>
      <c r="AO153" s="17"/>
      <c r="AP153" s="17"/>
      <c r="AQ153" s="17"/>
      <c r="AR153" s="16">
        <v>2008</v>
      </c>
      <c r="AS153" s="16"/>
      <c r="AT153" s="16"/>
      <c r="AU153" s="16"/>
      <c r="AV153" s="17">
        <v>2009</v>
      </c>
      <c r="AW153" s="17"/>
      <c r="AX153" s="17"/>
      <c r="AY153" s="17"/>
      <c r="AZ153" s="16">
        <v>2010</v>
      </c>
      <c r="BA153" s="16"/>
      <c r="BB153" s="16"/>
      <c r="BC153" s="16"/>
      <c r="BD153" s="17">
        <v>2011</v>
      </c>
      <c r="BE153" s="17"/>
      <c r="BF153" s="17"/>
      <c r="BG153" s="17"/>
      <c r="BH153" s="16">
        <v>2012</v>
      </c>
      <c r="BI153" s="16"/>
      <c r="BJ153" s="16"/>
      <c r="BK153" s="16"/>
      <c r="BL153" s="17">
        <v>2013</v>
      </c>
      <c r="BM153" s="17"/>
      <c r="BN153" s="17"/>
      <c r="BO153" s="17"/>
      <c r="BP153" s="16">
        <v>2014</v>
      </c>
      <c r="BQ153" s="16"/>
      <c r="BR153" s="16"/>
      <c r="BS153" s="16"/>
      <c r="BT153" s="17">
        <v>2015</v>
      </c>
      <c r="BU153" s="17"/>
      <c r="BV153" s="17"/>
      <c r="BW153" s="17"/>
      <c r="BX153" s="16">
        <v>2016</v>
      </c>
      <c r="BY153" s="16"/>
      <c r="BZ153" s="16"/>
      <c r="CA153" s="16"/>
      <c r="CB153" s="17">
        <v>2017</v>
      </c>
      <c r="CC153" s="17"/>
      <c r="CD153" s="17"/>
      <c r="CE153" s="17"/>
      <c r="CF153" s="16">
        <v>2018</v>
      </c>
      <c r="CG153" s="16"/>
      <c r="CH153" s="16"/>
      <c r="CI153" s="16"/>
      <c r="CJ153" s="17">
        <v>2019</v>
      </c>
      <c r="CK153" s="17"/>
      <c r="CL153" s="17"/>
      <c r="CM153" s="17"/>
      <c r="CN153" s="16">
        <v>2020</v>
      </c>
      <c r="CO153" s="16"/>
      <c r="CP153" s="16"/>
      <c r="CQ153" s="16"/>
      <c r="CR153" s="17">
        <v>2021</v>
      </c>
      <c r="CS153" s="17"/>
      <c r="CT153" s="17"/>
      <c r="CU153" s="17"/>
      <c r="CV153" s="16">
        <v>2022</v>
      </c>
      <c r="CW153" s="16"/>
      <c r="CX153" s="16"/>
      <c r="CY153" s="16"/>
      <c r="CZ153" s="17">
        <v>2023</v>
      </c>
      <c r="DA153" s="17"/>
      <c r="DB153" s="17"/>
      <c r="DC153" s="17"/>
      <c r="DD153" s="16">
        <v>2024</v>
      </c>
      <c r="DE153" s="16"/>
      <c r="DF153" s="16"/>
      <c r="DG153" s="16"/>
    </row>
    <row r="154" spans="1:111" s="6" customFormat="1" ht="72.5" customHeight="1" x14ac:dyDescent="0.15">
      <c r="B154" s="3" t="s">
        <v>41</v>
      </c>
      <c r="C154" s="3" t="s">
        <v>40</v>
      </c>
      <c r="D154" s="3" t="s">
        <v>39</v>
      </c>
      <c r="E154" s="3" t="s">
        <v>41</v>
      </c>
      <c r="F154" s="3" t="s">
        <v>40</v>
      </c>
      <c r="G154" s="3" t="s">
        <v>39</v>
      </c>
      <c r="H154" s="3" t="s">
        <v>41</v>
      </c>
      <c r="I154" s="3" t="s">
        <v>40</v>
      </c>
      <c r="J154" s="3" t="s">
        <v>39</v>
      </c>
      <c r="K154" s="3" t="s">
        <v>41</v>
      </c>
      <c r="L154" s="3" t="s">
        <v>40</v>
      </c>
      <c r="M154" s="3" t="s">
        <v>39</v>
      </c>
      <c r="N154" s="3" t="s">
        <v>41</v>
      </c>
      <c r="O154" s="3" t="s">
        <v>40</v>
      </c>
      <c r="P154" s="3" t="s">
        <v>39</v>
      </c>
      <c r="Q154" s="3" t="s">
        <v>41</v>
      </c>
      <c r="R154" s="3" t="s">
        <v>40</v>
      </c>
      <c r="S154" s="3" t="s">
        <v>39</v>
      </c>
      <c r="T154" s="3" t="s">
        <v>41</v>
      </c>
      <c r="U154" s="3" t="s">
        <v>40</v>
      </c>
      <c r="V154" s="3" t="s">
        <v>39</v>
      </c>
      <c r="W154" s="3"/>
      <c r="X154" s="3" t="s">
        <v>41</v>
      </c>
      <c r="Y154" s="3" t="s">
        <v>40</v>
      </c>
      <c r="Z154" s="3" t="s">
        <v>39</v>
      </c>
      <c r="AA154" s="3"/>
      <c r="AB154" s="3" t="s">
        <v>41</v>
      </c>
      <c r="AC154" s="3" t="s">
        <v>40</v>
      </c>
      <c r="AD154" s="3" t="s">
        <v>39</v>
      </c>
      <c r="AE154" s="3"/>
      <c r="AF154" s="3" t="s">
        <v>41</v>
      </c>
      <c r="AG154" s="3" t="s">
        <v>40</v>
      </c>
      <c r="AH154" s="3" t="s">
        <v>39</v>
      </c>
      <c r="AI154" s="3"/>
      <c r="AJ154" s="3" t="s">
        <v>41</v>
      </c>
      <c r="AK154" s="3" t="s">
        <v>40</v>
      </c>
      <c r="AL154" s="3" t="s">
        <v>39</v>
      </c>
      <c r="AM154" s="3"/>
      <c r="AN154" s="3" t="s">
        <v>41</v>
      </c>
      <c r="AO154" s="3" t="s">
        <v>40</v>
      </c>
      <c r="AP154" s="3" t="s">
        <v>39</v>
      </c>
      <c r="AQ154" s="3"/>
      <c r="AR154" s="3" t="s">
        <v>41</v>
      </c>
      <c r="AS154" s="3" t="s">
        <v>40</v>
      </c>
      <c r="AT154" s="3" t="s">
        <v>39</v>
      </c>
      <c r="AU154" s="3"/>
      <c r="AV154" s="3" t="s">
        <v>41</v>
      </c>
      <c r="AW154" s="3" t="s">
        <v>40</v>
      </c>
      <c r="AX154" s="3" t="s">
        <v>39</v>
      </c>
      <c r="AY154" s="3"/>
      <c r="AZ154" s="3" t="s">
        <v>41</v>
      </c>
      <c r="BA154" s="3" t="s">
        <v>40</v>
      </c>
      <c r="BB154" s="3" t="s">
        <v>39</v>
      </c>
      <c r="BC154" s="3"/>
      <c r="BD154" s="3" t="s">
        <v>41</v>
      </c>
      <c r="BE154" s="3" t="s">
        <v>40</v>
      </c>
      <c r="BF154" s="3" t="s">
        <v>39</v>
      </c>
      <c r="BG154" s="3"/>
      <c r="BH154" s="3" t="s">
        <v>41</v>
      </c>
      <c r="BI154" s="3" t="s">
        <v>40</v>
      </c>
      <c r="BJ154" s="3" t="s">
        <v>39</v>
      </c>
      <c r="BK154" s="3"/>
      <c r="BL154" s="3" t="s">
        <v>41</v>
      </c>
      <c r="BM154" s="3" t="s">
        <v>40</v>
      </c>
      <c r="BN154" s="3" t="s">
        <v>39</v>
      </c>
      <c r="BO154" s="3"/>
      <c r="BP154" s="3" t="s">
        <v>41</v>
      </c>
      <c r="BQ154" s="3" t="s">
        <v>40</v>
      </c>
      <c r="BR154" s="3" t="s">
        <v>39</v>
      </c>
      <c r="BS154" s="3"/>
      <c r="BT154" s="3" t="s">
        <v>41</v>
      </c>
      <c r="BU154" s="3" t="s">
        <v>40</v>
      </c>
      <c r="BV154" s="3" t="s">
        <v>39</v>
      </c>
      <c r="BW154" s="3"/>
      <c r="BX154" s="3" t="s">
        <v>41</v>
      </c>
      <c r="BY154" s="3" t="s">
        <v>40</v>
      </c>
      <c r="BZ154" s="3" t="s">
        <v>39</v>
      </c>
      <c r="CA154" s="3"/>
      <c r="CB154" s="3" t="s">
        <v>41</v>
      </c>
      <c r="CC154" s="3" t="s">
        <v>40</v>
      </c>
      <c r="CD154" s="3" t="s">
        <v>39</v>
      </c>
      <c r="CE154" s="3"/>
      <c r="CF154" s="3" t="s">
        <v>41</v>
      </c>
      <c r="CG154" s="3" t="s">
        <v>40</v>
      </c>
      <c r="CH154" s="3" t="s">
        <v>39</v>
      </c>
      <c r="CI154" s="3"/>
      <c r="CJ154" s="3" t="s">
        <v>41</v>
      </c>
      <c r="CK154" s="3" t="s">
        <v>40</v>
      </c>
      <c r="CL154" s="3" t="s">
        <v>39</v>
      </c>
      <c r="CM154" s="3"/>
      <c r="CN154" s="3" t="s">
        <v>41</v>
      </c>
      <c r="CO154" s="3" t="s">
        <v>40</v>
      </c>
      <c r="CP154" s="3" t="s">
        <v>39</v>
      </c>
      <c r="CQ154" s="3"/>
      <c r="CR154" s="3" t="s">
        <v>41</v>
      </c>
      <c r="CS154" s="3" t="s">
        <v>40</v>
      </c>
      <c r="CT154" s="3" t="s">
        <v>39</v>
      </c>
      <c r="CU154" s="3"/>
      <c r="CV154" s="3" t="s">
        <v>41</v>
      </c>
      <c r="CW154" s="3" t="s">
        <v>40</v>
      </c>
      <c r="CX154" s="3" t="s">
        <v>39</v>
      </c>
      <c r="CY154" s="3"/>
      <c r="CZ154" s="3" t="s">
        <v>41</v>
      </c>
      <c r="DA154" s="3" t="s">
        <v>40</v>
      </c>
      <c r="DB154" s="3" t="s">
        <v>39</v>
      </c>
      <c r="DC154" s="3"/>
      <c r="DD154" s="3" t="s">
        <v>41</v>
      </c>
      <c r="DE154" s="3" t="s">
        <v>40</v>
      </c>
      <c r="DF154" s="3" t="s">
        <v>39</v>
      </c>
      <c r="DG154" s="3"/>
    </row>
    <row r="155" spans="1:111" ht="64.75" customHeight="1" x14ac:dyDescent="0.15">
      <c r="B155" s="3" t="s">
        <v>38</v>
      </c>
      <c r="C155" s="3" t="s">
        <v>37</v>
      </c>
      <c r="D155" s="3" t="s">
        <v>36</v>
      </c>
      <c r="E155" s="3" t="s">
        <v>38</v>
      </c>
      <c r="F155" s="3" t="s">
        <v>37</v>
      </c>
      <c r="G155" s="3" t="s">
        <v>36</v>
      </c>
      <c r="H155" s="3" t="s">
        <v>38</v>
      </c>
      <c r="I155" s="3" t="s">
        <v>37</v>
      </c>
      <c r="J155" s="3" t="s">
        <v>36</v>
      </c>
      <c r="K155" s="3" t="s">
        <v>38</v>
      </c>
      <c r="L155" s="3" t="s">
        <v>37</v>
      </c>
      <c r="M155" s="3" t="s">
        <v>36</v>
      </c>
      <c r="N155" s="4" t="s">
        <v>38</v>
      </c>
      <c r="O155" s="4" t="s">
        <v>37</v>
      </c>
      <c r="P155" s="4" t="s">
        <v>36</v>
      </c>
      <c r="Q155" s="4" t="s">
        <v>38</v>
      </c>
      <c r="R155" s="3" t="s">
        <v>37</v>
      </c>
      <c r="S155" s="3" t="s">
        <v>36</v>
      </c>
      <c r="T155" s="4" t="s">
        <v>38</v>
      </c>
      <c r="U155" s="3" t="s">
        <v>37</v>
      </c>
      <c r="V155" s="3" t="s">
        <v>36</v>
      </c>
      <c r="W155" s="3"/>
      <c r="X155" s="3" t="s">
        <v>38</v>
      </c>
      <c r="Y155" s="3" t="s">
        <v>37</v>
      </c>
      <c r="Z155" s="3" t="s">
        <v>36</v>
      </c>
      <c r="AA155" s="3"/>
      <c r="AB155" s="3" t="s">
        <v>38</v>
      </c>
      <c r="AC155" s="3" t="s">
        <v>37</v>
      </c>
      <c r="AD155" s="3" t="s">
        <v>36</v>
      </c>
      <c r="AE155" s="3"/>
      <c r="AF155" s="3" t="s">
        <v>38</v>
      </c>
      <c r="AG155" s="3" t="s">
        <v>37</v>
      </c>
      <c r="AH155" s="3" t="s">
        <v>36</v>
      </c>
      <c r="AI155" s="3"/>
      <c r="AJ155" s="3" t="s">
        <v>38</v>
      </c>
      <c r="AK155" s="3" t="s">
        <v>37</v>
      </c>
      <c r="AL155" s="3" t="s">
        <v>36</v>
      </c>
      <c r="AM155" s="3"/>
      <c r="AN155" s="3" t="s">
        <v>38</v>
      </c>
      <c r="AO155" s="3" t="s">
        <v>37</v>
      </c>
      <c r="AP155" s="3" t="s">
        <v>36</v>
      </c>
      <c r="AQ155" s="3"/>
      <c r="AR155" s="3" t="s">
        <v>38</v>
      </c>
      <c r="AS155" s="3" t="s">
        <v>37</v>
      </c>
      <c r="AT155" s="3" t="s">
        <v>36</v>
      </c>
      <c r="AU155" s="3"/>
      <c r="AV155" s="3" t="s">
        <v>38</v>
      </c>
      <c r="AW155" s="3" t="s">
        <v>37</v>
      </c>
      <c r="AX155" s="3" t="s">
        <v>36</v>
      </c>
      <c r="AY155" s="3"/>
      <c r="AZ155" s="3" t="s">
        <v>38</v>
      </c>
      <c r="BA155" s="3" t="s">
        <v>37</v>
      </c>
      <c r="BB155" s="3" t="s">
        <v>36</v>
      </c>
      <c r="BC155" s="3"/>
      <c r="BD155" s="3" t="s">
        <v>38</v>
      </c>
      <c r="BE155" s="3" t="s">
        <v>37</v>
      </c>
      <c r="BF155" s="3" t="s">
        <v>36</v>
      </c>
      <c r="BG155" s="3"/>
      <c r="BH155" s="3" t="s">
        <v>38</v>
      </c>
      <c r="BI155" s="3" t="s">
        <v>37</v>
      </c>
      <c r="BJ155" s="3" t="s">
        <v>36</v>
      </c>
      <c r="BK155" s="3"/>
      <c r="BL155" s="3" t="s">
        <v>38</v>
      </c>
      <c r="BM155" s="3" t="s">
        <v>37</v>
      </c>
      <c r="BN155" s="3" t="s">
        <v>36</v>
      </c>
      <c r="BO155" s="3"/>
      <c r="BP155" s="3" t="s">
        <v>38</v>
      </c>
      <c r="BQ155" s="3" t="s">
        <v>37</v>
      </c>
      <c r="BR155" s="3" t="s">
        <v>36</v>
      </c>
      <c r="BS155" s="3"/>
      <c r="BT155" s="3" t="s">
        <v>38</v>
      </c>
      <c r="BU155" s="3" t="s">
        <v>37</v>
      </c>
      <c r="BV155" s="3" t="s">
        <v>36</v>
      </c>
      <c r="BW155" s="3"/>
      <c r="BX155" s="3" t="s">
        <v>38</v>
      </c>
      <c r="BY155" s="3" t="s">
        <v>37</v>
      </c>
      <c r="BZ155" s="3" t="s">
        <v>36</v>
      </c>
      <c r="CA155" s="3"/>
      <c r="CB155" s="3" t="s">
        <v>38</v>
      </c>
      <c r="CC155" s="3" t="s">
        <v>37</v>
      </c>
      <c r="CD155" s="3" t="s">
        <v>36</v>
      </c>
      <c r="CE155" s="3"/>
      <c r="CF155" s="3" t="s">
        <v>38</v>
      </c>
      <c r="CG155" s="3" t="s">
        <v>37</v>
      </c>
      <c r="CH155" s="3" t="s">
        <v>36</v>
      </c>
      <c r="CI155" s="3"/>
      <c r="CJ155" s="3" t="s">
        <v>38</v>
      </c>
      <c r="CK155" s="3" t="s">
        <v>37</v>
      </c>
      <c r="CL155" s="3" t="s">
        <v>36</v>
      </c>
      <c r="CM155" s="3"/>
      <c r="CN155" s="3" t="s">
        <v>38</v>
      </c>
      <c r="CO155" s="3" t="s">
        <v>37</v>
      </c>
      <c r="CP155" s="3" t="s">
        <v>36</v>
      </c>
      <c r="CQ155" s="3"/>
      <c r="CR155" s="3" t="s">
        <v>38</v>
      </c>
      <c r="CS155" s="3" t="s">
        <v>37</v>
      </c>
      <c r="CT155" s="3" t="s">
        <v>36</v>
      </c>
      <c r="CU155" s="3"/>
      <c r="CV155" s="3" t="s">
        <v>38</v>
      </c>
      <c r="CW155" s="3" t="s">
        <v>37</v>
      </c>
      <c r="CX155" s="3" t="s">
        <v>36</v>
      </c>
      <c r="CY155" s="3"/>
      <c r="CZ155" s="3" t="s">
        <v>38</v>
      </c>
      <c r="DA155" s="3" t="s">
        <v>37</v>
      </c>
      <c r="DB155" s="3" t="s">
        <v>36</v>
      </c>
      <c r="DC155" s="3"/>
      <c r="DD155" s="3" t="s">
        <v>38</v>
      </c>
      <c r="DE155" s="3" t="s">
        <v>37</v>
      </c>
      <c r="DF155" s="3" t="s">
        <v>36</v>
      </c>
      <c r="DG155" s="3"/>
    </row>
    <row r="156" spans="1:111" x14ac:dyDescent="0.15">
      <c r="A156" t="s">
        <v>26</v>
      </c>
      <c r="B156" s="2">
        <v>1512.7</v>
      </c>
      <c r="C156" s="2">
        <v>1531.4</v>
      </c>
      <c r="D156" s="1">
        <v>1.012</v>
      </c>
      <c r="E156" s="2">
        <v>1690.5</v>
      </c>
      <c r="F156" s="2">
        <v>1592.1</v>
      </c>
      <c r="G156" s="1">
        <v>0.94199999999999995</v>
      </c>
      <c r="H156" s="2">
        <v>1786.8</v>
      </c>
      <c r="I156" s="2">
        <v>1716</v>
      </c>
      <c r="J156" s="1">
        <v>0.96</v>
      </c>
      <c r="K156" s="2">
        <v>1850.2</v>
      </c>
      <c r="L156" s="2">
        <v>1773.2</v>
      </c>
      <c r="M156" s="1">
        <v>0.95799999999999996</v>
      </c>
      <c r="N156" s="2">
        <v>1919</v>
      </c>
      <c r="O156" s="2">
        <v>1834.7</v>
      </c>
      <c r="P156" s="1">
        <v>0.95599999999999996</v>
      </c>
      <c r="Q156" s="2">
        <v>1976.8</v>
      </c>
      <c r="R156" s="2">
        <v>1932.5</v>
      </c>
      <c r="S156" s="1">
        <v>0.97799999999999998</v>
      </c>
      <c r="T156" s="2">
        <v>2159.3000000000002</v>
      </c>
      <c r="U156" s="2">
        <v>2000.5</v>
      </c>
      <c r="V156" s="1">
        <v>0.92600000000000005</v>
      </c>
      <c r="W156" s="1"/>
      <c r="X156" s="2">
        <v>2353.3000000000002</v>
      </c>
      <c r="Y156" s="2">
        <v>2034.9</v>
      </c>
      <c r="Z156" s="1">
        <v>0.86499999999999999</v>
      </c>
      <c r="AA156" s="1"/>
      <c r="AB156" s="2">
        <v>2492.4</v>
      </c>
      <c r="AC156" s="2">
        <v>2196.6</v>
      </c>
      <c r="AD156" s="1">
        <v>0.88100000000000001</v>
      </c>
      <c r="AE156" s="1"/>
      <c r="AF156" s="2">
        <v>2505.6999999999998</v>
      </c>
      <c r="AG156" s="2">
        <v>2276.3000000000002</v>
      </c>
      <c r="AH156" s="1">
        <v>0.90800000000000003</v>
      </c>
      <c r="AI156" s="1"/>
      <c r="AJ156" s="2">
        <v>2579.1</v>
      </c>
      <c r="AK156" s="2">
        <v>2275.1</v>
      </c>
      <c r="AL156" s="1">
        <v>0.88200000000000001</v>
      </c>
      <c r="AM156" s="1"/>
      <c r="AN156" s="2">
        <v>2595.6999999999998</v>
      </c>
      <c r="AO156" s="2">
        <v>2377.6999999999998</v>
      </c>
      <c r="AP156" s="1">
        <v>0.91600000000000004</v>
      </c>
      <c r="AQ156" s="1"/>
      <c r="AR156" s="2">
        <v>2561.3000000000002</v>
      </c>
      <c r="AS156" s="2">
        <v>2490.6999999999998</v>
      </c>
      <c r="AT156" s="1">
        <v>0.97199999999999998</v>
      </c>
      <c r="AU156" s="1"/>
      <c r="AV156" s="2">
        <v>2553</v>
      </c>
      <c r="AW156" s="2">
        <v>2595.1999999999998</v>
      </c>
      <c r="AX156" s="1">
        <v>1.016</v>
      </c>
      <c r="AY156" s="1"/>
      <c r="AZ156" s="2">
        <v>2776.3</v>
      </c>
      <c r="BA156" s="2">
        <v>2658.2</v>
      </c>
      <c r="BB156" s="1">
        <v>0.95699999999999996</v>
      </c>
      <c r="BC156" s="1"/>
      <c r="BD156" s="2">
        <v>2947.4</v>
      </c>
      <c r="BE156" s="2">
        <v>2660.7</v>
      </c>
      <c r="BF156" s="1">
        <v>0.90300000000000002</v>
      </c>
      <c r="BG156" s="1"/>
      <c r="BH156" s="2">
        <v>3061.9</v>
      </c>
      <c r="BI156" s="2">
        <v>2754.9</v>
      </c>
      <c r="BJ156" s="1">
        <v>0.9</v>
      </c>
      <c r="BK156" s="1"/>
      <c r="BL156" s="12">
        <v>3102.7449858023383</v>
      </c>
      <c r="BM156" s="12">
        <v>3014.9596824979967</v>
      </c>
      <c r="BN156" s="11">
        <f t="shared" ref="BN156:BN182" si="82">BM156/BL156</f>
        <v>0.97170721290146855</v>
      </c>
      <c r="BO156" s="10"/>
      <c r="BP156" s="12">
        <v>3156.8662262573694</v>
      </c>
      <c r="BQ156" s="12">
        <v>3027.4848493252139</v>
      </c>
      <c r="BR156" s="11">
        <f t="shared" ref="BR156:BR182" si="83">BQ156/BP156</f>
        <v>0.9590158823151832</v>
      </c>
      <c r="BS156" s="10"/>
      <c r="BT156" s="12">
        <v>3282.8137595665921</v>
      </c>
      <c r="BU156" s="12">
        <v>3140.8637254710743</v>
      </c>
      <c r="BV156" s="13">
        <f t="shared" ref="BV156:BV182" si="84">BU156/BT156</f>
        <v>0.95675964447210715</v>
      </c>
      <c r="BW156" s="2"/>
      <c r="BX156" s="12">
        <v>3427.4807889680096</v>
      </c>
      <c r="BY156" s="12">
        <v>3234.6922423624483</v>
      </c>
      <c r="BZ156" s="11">
        <f t="shared" ref="BZ156:BZ182" si="85">BY156/BX156</f>
        <v>0.94375211460671427</v>
      </c>
      <c r="CA156" s="10"/>
      <c r="CB156" s="12">
        <v>3555.3475878451272</v>
      </c>
      <c r="CC156" s="12">
        <v>3257.5093749469943</v>
      </c>
      <c r="CD156" s="13">
        <f t="shared" ref="CD156:CD182" si="86">CC156/CB156</f>
        <v>0.91622810272717925</v>
      </c>
      <c r="CE156" s="2"/>
      <c r="CF156" s="12">
        <v>3680.3200619887152</v>
      </c>
      <c r="CG156" s="12">
        <v>3251.0728062465928</v>
      </c>
      <c r="CH156" s="11">
        <f t="shared" ref="CH156:CH182" si="87">CG156/CF156</f>
        <v>0.88336686795925778</v>
      </c>
      <c r="CI156" s="10"/>
      <c r="CJ156" s="12">
        <v>3706.0131594905615</v>
      </c>
      <c r="CK156" s="12">
        <v>3358.1104948634988</v>
      </c>
      <c r="CL156" s="13">
        <f t="shared" ref="CL156:CL182" si="88">CK156/CJ156</f>
        <v>0.90612481670872258</v>
      </c>
      <c r="CM156" s="2"/>
      <c r="CN156" s="12">
        <v>3697.4469230193822</v>
      </c>
      <c r="CO156" s="12">
        <v>3349.3347610038522</v>
      </c>
      <c r="CP156" s="11">
        <f t="shared" ref="CP156:CP182" si="89">CO156/CN156</f>
        <v>0.90585066688901728</v>
      </c>
      <c r="CQ156" s="10"/>
      <c r="CR156" s="12">
        <v>3670.9849257491851</v>
      </c>
      <c r="CS156" s="12">
        <v>3519.4027813245225</v>
      </c>
      <c r="CT156" s="13">
        <v>0.95870804498230755</v>
      </c>
      <c r="CU156" s="2"/>
      <c r="CV156" s="12">
        <v>3652.3184844693706</v>
      </c>
      <c r="CW156" s="12">
        <v>3591.7679842959574</v>
      </c>
      <c r="CX156" s="11">
        <v>0.98342135264739639</v>
      </c>
      <c r="CY156" s="10"/>
      <c r="CZ156" s="12">
        <v>3876.6532278795535</v>
      </c>
      <c r="DA156" s="12">
        <v>3758.8271056179256</v>
      </c>
      <c r="DB156" s="13">
        <v>0.96960622595431978</v>
      </c>
      <c r="DC156" s="2"/>
      <c r="DD156" s="12">
        <v>4168.5134569716474</v>
      </c>
      <c r="DE156" s="12">
        <v>3940.3865475190514</v>
      </c>
      <c r="DF156" s="11">
        <v>0.94527379800800104</v>
      </c>
      <c r="DG156" s="10"/>
    </row>
    <row r="157" spans="1:111" x14ac:dyDescent="0.15">
      <c r="A157" t="s">
        <v>25</v>
      </c>
      <c r="B157" s="2">
        <v>1496.6</v>
      </c>
      <c r="C157" s="2">
        <v>1429.5</v>
      </c>
      <c r="D157" s="1">
        <v>0.95499999999999996</v>
      </c>
      <c r="E157" s="2">
        <v>1599.5</v>
      </c>
      <c r="F157" s="2">
        <v>1561</v>
      </c>
      <c r="G157" s="1">
        <v>0.97599999999999998</v>
      </c>
      <c r="H157" s="2">
        <v>1690.4</v>
      </c>
      <c r="I157" s="2">
        <v>1549.5</v>
      </c>
      <c r="J157" s="1">
        <v>0.91700000000000004</v>
      </c>
      <c r="K157" s="2">
        <v>1762.4</v>
      </c>
      <c r="L157" s="2">
        <v>1630.2</v>
      </c>
      <c r="M157" s="1">
        <v>0.92500000000000004</v>
      </c>
      <c r="N157" s="2">
        <v>1803.2</v>
      </c>
      <c r="O157" s="2">
        <v>1781.7</v>
      </c>
      <c r="P157" s="1">
        <v>0.98799999999999999</v>
      </c>
      <c r="Q157" s="2">
        <v>1852.2</v>
      </c>
      <c r="R157" s="2">
        <v>1848</v>
      </c>
      <c r="S157" s="1">
        <v>0.998</v>
      </c>
      <c r="T157" s="2">
        <v>2045.7</v>
      </c>
      <c r="U157" s="2">
        <v>1922.9</v>
      </c>
      <c r="V157" s="1">
        <v>0.94</v>
      </c>
      <c r="W157" s="1"/>
      <c r="X157" s="2">
        <v>2242.3000000000002</v>
      </c>
      <c r="Y157" s="2">
        <v>2056.6999999999998</v>
      </c>
      <c r="Z157" s="1">
        <v>0.91700000000000004</v>
      </c>
      <c r="AA157" s="1"/>
      <c r="AB157" s="2">
        <v>2406</v>
      </c>
      <c r="AC157" s="2">
        <v>2341.9</v>
      </c>
      <c r="AD157" s="1">
        <v>0.97299999999999998</v>
      </c>
      <c r="AE157" s="1"/>
      <c r="AF157" s="2">
        <v>2463.9</v>
      </c>
      <c r="AG157" s="2">
        <v>2485.1</v>
      </c>
      <c r="AH157" s="1">
        <v>1.0089999999999999</v>
      </c>
      <c r="AI157" s="1"/>
      <c r="AJ157" s="2">
        <v>2642.1</v>
      </c>
      <c r="AK157" s="2">
        <v>2547.1</v>
      </c>
      <c r="AL157" s="1">
        <v>0.96399999999999997</v>
      </c>
      <c r="AM157" s="1"/>
      <c r="AN157" s="2">
        <v>2717.3</v>
      </c>
      <c r="AO157" s="2">
        <v>2678.4</v>
      </c>
      <c r="AP157" s="1">
        <v>0.98599999999999999</v>
      </c>
      <c r="AQ157" s="1"/>
      <c r="AR157" s="2">
        <v>2699.9</v>
      </c>
      <c r="AS157" s="2">
        <v>2798.9</v>
      </c>
      <c r="AT157" s="1">
        <v>1.0369999999999999</v>
      </c>
      <c r="AU157" s="1"/>
      <c r="AV157" s="2">
        <v>2759.6</v>
      </c>
      <c r="AW157" s="2">
        <v>2847.4</v>
      </c>
      <c r="AX157" s="1">
        <v>1.032</v>
      </c>
      <c r="AY157" s="1"/>
      <c r="AZ157" s="2">
        <v>3067</v>
      </c>
      <c r="BA157" s="2">
        <v>2892.8</v>
      </c>
      <c r="BB157" s="1">
        <v>0.94299999999999995</v>
      </c>
      <c r="BC157" s="1"/>
      <c r="BD157" s="2">
        <v>3295.3</v>
      </c>
      <c r="BE157" s="2">
        <v>2988</v>
      </c>
      <c r="BF157" s="1">
        <v>0.90700000000000003</v>
      </c>
      <c r="BG157" s="1"/>
      <c r="BH157" s="2">
        <v>3283.5</v>
      </c>
      <c r="BI157" s="2">
        <v>2949.2</v>
      </c>
      <c r="BJ157" s="1">
        <v>0.89800000000000002</v>
      </c>
      <c r="BK157" s="1"/>
      <c r="BL157" s="12">
        <v>3312.5805829033307</v>
      </c>
      <c r="BM157" s="12">
        <v>3044.688293028421</v>
      </c>
      <c r="BN157" s="11">
        <f t="shared" si="82"/>
        <v>0.91912882323299927</v>
      </c>
      <c r="BO157" s="10"/>
      <c r="BP157" s="12">
        <v>3386.127959945662</v>
      </c>
      <c r="BQ157" s="12">
        <v>3054.3094405254797</v>
      </c>
      <c r="BR157" s="11">
        <f t="shared" si="83"/>
        <v>0.90200650319620312</v>
      </c>
      <c r="BS157" s="10"/>
      <c r="BT157" s="12">
        <v>3462.7795441771314</v>
      </c>
      <c r="BU157" s="12">
        <v>3250.9473666075219</v>
      </c>
      <c r="BV157" s="13">
        <f t="shared" si="84"/>
        <v>0.9388259706206773</v>
      </c>
      <c r="BW157" s="2"/>
      <c r="BX157" s="12">
        <v>3581.3492491832039</v>
      </c>
      <c r="BY157" s="12">
        <v>3364.7898706323417</v>
      </c>
      <c r="BZ157" s="11">
        <f t="shared" si="85"/>
        <v>0.93953134322204046</v>
      </c>
      <c r="CA157" s="10"/>
      <c r="CB157" s="12">
        <v>3736.6727884014567</v>
      </c>
      <c r="CC157" s="12">
        <v>3416.3576743631479</v>
      </c>
      <c r="CD157" s="13">
        <f t="shared" si="86"/>
        <v>0.91427798681421635</v>
      </c>
      <c r="CE157" s="2"/>
      <c r="CF157" s="12">
        <v>3844.6726495029275</v>
      </c>
      <c r="CG157" s="12">
        <v>3438.293786102432</v>
      </c>
      <c r="CH157" s="11">
        <f t="shared" si="87"/>
        <v>0.89430078957358417</v>
      </c>
      <c r="CI157" s="10"/>
      <c r="CJ157" s="12">
        <v>3872.8053579432585</v>
      </c>
      <c r="CK157" s="12">
        <v>3540.6971073732038</v>
      </c>
      <c r="CL157" s="13">
        <f t="shared" si="88"/>
        <v>0.91424607748775988</v>
      </c>
      <c r="CM157" s="2"/>
      <c r="CN157" s="12">
        <v>3862.7632522722884</v>
      </c>
      <c r="CO157" s="12">
        <v>3580.8489425386551</v>
      </c>
      <c r="CP157" s="11">
        <f t="shared" si="89"/>
        <v>0.92701745063775376</v>
      </c>
      <c r="CQ157" s="10"/>
      <c r="CR157" s="12">
        <v>3894.3674443736263</v>
      </c>
      <c r="CS157" s="12">
        <v>3721.5814816111815</v>
      </c>
      <c r="CT157" s="13">
        <v>0.95563182847266337</v>
      </c>
      <c r="CU157" s="2"/>
      <c r="CV157" s="12">
        <v>3875.8056785117756</v>
      </c>
      <c r="CW157" s="12">
        <v>3843.2648264326249</v>
      </c>
      <c r="CX157" s="11">
        <v>0.99160410640307295</v>
      </c>
      <c r="CY157" s="10"/>
      <c r="CZ157" s="12">
        <v>4058.6406024080366</v>
      </c>
      <c r="DA157" s="12">
        <v>4034.1180898841467</v>
      </c>
      <c r="DB157" s="13">
        <v>0.99395794924306913</v>
      </c>
      <c r="DC157" s="2"/>
      <c r="DD157" s="12">
        <v>4377.5645135358673</v>
      </c>
      <c r="DE157" s="12">
        <v>4132.6984425068149</v>
      </c>
      <c r="DF157" s="11">
        <v>0.94406340094545682</v>
      </c>
      <c r="DG157" s="10"/>
    </row>
    <row r="158" spans="1:111" x14ac:dyDescent="0.15">
      <c r="A158" t="s">
        <v>24</v>
      </c>
      <c r="B158" s="2">
        <v>1264.8</v>
      </c>
      <c r="C158" s="2">
        <v>1133.5</v>
      </c>
      <c r="D158" s="1">
        <v>0.89600000000000002</v>
      </c>
      <c r="E158" s="2">
        <v>1292.9000000000001</v>
      </c>
      <c r="F158" s="2">
        <v>1164.2</v>
      </c>
      <c r="G158" s="1">
        <v>0.9</v>
      </c>
      <c r="H158" s="2">
        <v>1361.6</v>
      </c>
      <c r="I158" s="2">
        <v>1255.4000000000001</v>
      </c>
      <c r="J158" s="1">
        <v>0.92200000000000004</v>
      </c>
      <c r="K158" s="2">
        <v>1365.4</v>
      </c>
      <c r="L158" s="2">
        <v>1318.2</v>
      </c>
      <c r="M158" s="1">
        <v>0.96499999999999997</v>
      </c>
      <c r="N158" s="2">
        <v>1440.1</v>
      </c>
      <c r="O158" s="2">
        <v>1420.1</v>
      </c>
      <c r="P158" s="1">
        <v>0.98599999999999999</v>
      </c>
      <c r="Q158" s="2">
        <v>1511.9</v>
      </c>
      <c r="R158" s="2">
        <v>1529.5</v>
      </c>
      <c r="S158" s="1">
        <v>1.012</v>
      </c>
      <c r="T158" s="2">
        <v>1668.1</v>
      </c>
      <c r="U158" s="2">
        <v>1576.2</v>
      </c>
      <c r="V158" s="1">
        <v>0.94499999999999995</v>
      </c>
      <c r="W158" s="1"/>
      <c r="X158" s="2">
        <v>1819.5</v>
      </c>
      <c r="Y158" s="2">
        <v>1674.4</v>
      </c>
      <c r="Z158" s="1">
        <v>0.92</v>
      </c>
      <c r="AA158" s="1"/>
      <c r="AB158" s="2">
        <v>1961.5</v>
      </c>
      <c r="AC158" s="2">
        <v>1805.4</v>
      </c>
      <c r="AD158" s="1">
        <v>0.92</v>
      </c>
      <c r="AE158" s="1"/>
      <c r="AF158" s="2">
        <v>2008.9</v>
      </c>
      <c r="AG158" s="2">
        <v>1947.8</v>
      </c>
      <c r="AH158" s="1">
        <v>0.97</v>
      </c>
      <c r="AI158" s="1"/>
      <c r="AJ158" s="2">
        <v>2073.9</v>
      </c>
      <c r="AK158" s="2">
        <v>1934.1</v>
      </c>
      <c r="AL158" s="1">
        <v>0.93300000000000005</v>
      </c>
      <c r="AM158" s="1"/>
      <c r="AN158" s="2">
        <v>2130.6999999999998</v>
      </c>
      <c r="AO158" s="2">
        <v>2024.2</v>
      </c>
      <c r="AP158" s="1">
        <v>0.95</v>
      </c>
      <c r="AQ158" s="1"/>
      <c r="AR158" s="2">
        <v>2109.8000000000002</v>
      </c>
      <c r="AS158" s="2">
        <v>2117.1999999999998</v>
      </c>
      <c r="AT158" s="1">
        <v>1.0029999999999999</v>
      </c>
      <c r="AU158" s="1"/>
      <c r="AV158" s="2">
        <v>2171.3000000000002</v>
      </c>
      <c r="AW158" s="2">
        <v>2239.5</v>
      </c>
      <c r="AX158" s="1">
        <v>1.0309999999999999</v>
      </c>
      <c r="AY158" s="1"/>
      <c r="AZ158" s="2">
        <v>2401.9</v>
      </c>
      <c r="BA158" s="2">
        <v>2291.8000000000002</v>
      </c>
      <c r="BB158" s="1">
        <v>0.95399999999999996</v>
      </c>
      <c r="BC158" s="1"/>
      <c r="BD158" s="2">
        <v>2566.1</v>
      </c>
      <c r="BE158" s="2">
        <v>2306.4</v>
      </c>
      <c r="BF158" s="1">
        <v>0.89900000000000002</v>
      </c>
      <c r="BG158" s="1"/>
      <c r="BH158" s="2">
        <v>2640.8</v>
      </c>
      <c r="BI158" s="2">
        <v>2436.4</v>
      </c>
      <c r="BJ158" s="1">
        <v>0.92300000000000004</v>
      </c>
      <c r="BK158" s="1"/>
      <c r="BL158" s="12">
        <v>2670.5508095313685</v>
      </c>
      <c r="BM158" s="12">
        <v>2605.8268392974546</v>
      </c>
      <c r="BN158" s="11">
        <f t="shared" si="82"/>
        <v>0.9757638124678587</v>
      </c>
      <c r="BO158" s="10"/>
      <c r="BP158" s="12">
        <v>2761.233466656045</v>
      </c>
      <c r="BQ158" s="12">
        <v>2646.409572618064</v>
      </c>
      <c r="BR158" s="11">
        <f t="shared" si="83"/>
        <v>0.95841572419552157</v>
      </c>
      <c r="BS158" s="10"/>
      <c r="BT158" s="12">
        <v>2890.3286745901387</v>
      </c>
      <c r="BU158" s="12">
        <v>2710.2991071068018</v>
      </c>
      <c r="BV158" s="13">
        <f t="shared" si="84"/>
        <v>0.9377131157898968</v>
      </c>
      <c r="BW158" s="2"/>
      <c r="BX158" s="12">
        <v>3023.2068451381951</v>
      </c>
      <c r="BY158" s="12">
        <v>2806.5698043299053</v>
      </c>
      <c r="BZ158" s="11">
        <f t="shared" si="85"/>
        <v>0.92834197198359847</v>
      </c>
      <c r="CA158" s="10"/>
      <c r="CB158" s="12">
        <v>3152.5923843815608</v>
      </c>
      <c r="CC158" s="12">
        <v>2867.806960752052</v>
      </c>
      <c r="CD158" s="13">
        <f t="shared" si="86"/>
        <v>0.90966627178306314</v>
      </c>
      <c r="CE158" s="2"/>
      <c r="CF158" s="12">
        <v>3250.6080063710119</v>
      </c>
      <c r="CG158" s="12">
        <v>2688.5861926424332</v>
      </c>
      <c r="CH158" s="11">
        <f t="shared" si="87"/>
        <v>0.82710255662108534</v>
      </c>
      <c r="CI158" s="10"/>
      <c r="CJ158" s="12">
        <v>3270.5739202762879</v>
      </c>
      <c r="CK158" s="12">
        <v>3047.4579567745186</v>
      </c>
      <c r="CL158" s="13">
        <f t="shared" si="88"/>
        <v>0.93178079170798223</v>
      </c>
      <c r="CM158" s="2"/>
      <c r="CN158" s="12">
        <v>3221.9242324718534</v>
      </c>
      <c r="CO158" s="12">
        <v>3020.9238665092435</v>
      </c>
      <c r="CP158" s="11">
        <f t="shared" si="89"/>
        <v>0.93761480672424036</v>
      </c>
      <c r="CQ158" s="10"/>
      <c r="CR158" s="12">
        <v>3246.2634377567119</v>
      </c>
      <c r="CS158" s="12">
        <v>3113.1356090875761</v>
      </c>
      <c r="CT158" s="13">
        <v>0.95899044201996986</v>
      </c>
      <c r="CU158" s="2"/>
      <c r="CV158" s="12">
        <v>3255.6674077846292</v>
      </c>
      <c r="CW158" s="12">
        <v>3190.7811834431286</v>
      </c>
      <c r="CX158" s="11">
        <v>0.98006976259726319</v>
      </c>
      <c r="CY158" s="10"/>
      <c r="CZ158" s="12">
        <v>3410.5254866306236</v>
      </c>
      <c r="DA158" s="12">
        <v>3299.7509302876356</v>
      </c>
      <c r="DB158" s="13">
        <v>0.9675197981140361</v>
      </c>
      <c r="DC158" s="2"/>
      <c r="DD158" s="12">
        <v>3645.836820778944</v>
      </c>
      <c r="DE158" s="12">
        <v>3445.1209189919232</v>
      </c>
      <c r="DF158" s="11">
        <v>0.94494654817158352</v>
      </c>
      <c r="DG158" s="10"/>
    </row>
    <row r="159" spans="1:111" x14ac:dyDescent="0.15">
      <c r="A159" t="s">
        <v>23</v>
      </c>
      <c r="B159" s="2">
        <v>1283.7</v>
      </c>
      <c r="C159" s="2">
        <v>1170.5999999999999</v>
      </c>
      <c r="D159" s="1">
        <v>0.91200000000000003</v>
      </c>
      <c r="E159" s="2">
        <v>1323.2</v>
      </c>
      <c r="F159" s="2">
        <v>1188.8</v>
      </c>
      <c r="G159" s="1">
        <v>0.89800000000000002</v>
      </c>
      <c r="H159" s="2">
        <v>1341.9</v>
      </c>
      <c r="I159" s="2">
        <v>1184.8</v>
      </c>
      <c r="J159" s="1">
        <v>0.88300000000000001</v>
      </c>
      <c r="K159" s="2">
        <v>1349.3</v>
      </c>
      <c r="L159" s="2">
        <v>1276</v>
      </c>
      <c r="M159" s="1">
        <v>0.94599999999999995</v>
      </c>
      <c r="N159" s="2">
        <v>1385.6</v>
      </c>
      <c r="O159" s="2">
        <v>1372.3</v>
      </c>
      <c r="P159" s="1">
        <v>0.99</v>
      </c>
      <c r="Q159" s="2">
        <v>1427.6</v>
      </c>
      <c r="R159" s="2">
        <v>1524.2</v>
      </c>
      <c r="S159" s="1">
        <v>1.0680000000000001</v>
      </c>
      <c r="T159" s="2">
        <v>1560.8</v>
      </c>
      <c r="U159" s="2">
        <v>1447.2</v>
      </c>
      <c r="V159" s="1">
        <v>0.92700000000000005</v>
      </c>
      <c r="W159" s="1"/>
      <c r="X159" s="2">
        <v>1717.3</v>
      </c>
      <c r="Y159" s="2">
        <v>1570.8</v>
      </c>
      <c r="Z159" s="1">
        <v>0.91500000000000004</v>
      </c>
      <c r="AA159" s="1"/>
      <c r="AB159" s="2">
        <v>1827.3</v>
      </c>
      <c r="AC159" s="2">
        <v>1666.7</v>
      </c>
      <c r="AD159" s="1">
        <v>0.91200000000000003</v>
      </c>
      <c r="AE159" s="1"/>
      <c r="AF159" s="2">
        <v>1869.6</v>
      </c>
      <c r="AG159" s="2">
        <v>1860</v>
      </c>
      <c r="AH159" s="1">
        <v>0.995</v>
      </c>
      <c r="AI159" s="1"/>
      <c r="AJ159" s="2">
        <v>1893.5</v>
      </c>
      <c r="AK159" s="2">
        <v>1869.5</v>
      </c>
      <c r="AL159" s="1">
        <v>0.98699999999999999</v>
      </c>
      <c r="AM159" s="1"/>
      <c r="AN159" s="2">
        <v>1926</v>
      </c>
      <c r="AO159" s="2">
        <v>2009.5</v>
      </c>
      <c r="AP159" s="1">
        <v>1.0429999999999999</v>
      </c>
      <c r="AQ159" s="1"/>
      <c r="AR159" s="2">
        <v>1903.9</v>
      </c>
      <c r="AS159" s="2">
        <v>2068.8000000000002</v>
      </c>
      <c r="AT159" s="1">
        <v>1.087</v>
      </c>
      <c r="AU159" s="1"/>
      <c r="AV159" s="2">
        <v>1955</v>
      </c>
      <c r="AW159" s="2">
        <v>2163</v>
      </c>
      <c r="AX159" s="1">
        <v>1.1060000000000001</v>
      </c>
      <c r="AY159" s="1"/>
      <c r="AZ159" s="2">
        <v>2218.3000000000002</v>
      </c>
      <c r="BA159" s="2">
        <v>2174.6999999999998</v>
      </c>
      <c r="BB159" s="1">
        <v>0.98</v>
      </c>
      <c r="BC159" s="1"/>
      <c r="BD159" s="2">
        <v>2408.1</v>
      </c>
      <c r="BE159" s="2">
        <v>2159.5</v>
      </c>
      <c r="BF159" s="1">
        <v>0.89700000000000002</v>
      </c>
      <c r="BG159" s="1"/>
      <c r="BH159" s="2">
        <v>2503.3000000000002</v>
      </c>
      <c r="BI159" s="2">
        <v>2260.5</v>
      </c>
      <c r="BJ159" s="1">
        <v>0.90300000000000002</v>
      </c>
      <c r="BK159" s="1"/>
      <c r="BL159" s="12">
        <v>2524.6275422828371</v>
      </c>
      <c r="BM159" s="12">
        <v>2378.2070043834838</v>
      </c>
      <c r="BN159" s="11">
        <f t="shared" si="82"/>
        <v>0.94200311315349272</v>
      </c>
      <c r="BO159" s="10"/>
      <c r="BP159" s="12">
        <v>2602.0855938974337</v>
      </c>
      <c r="BQ159" s="12">
        <v>2438.1050804957981</v>
      </c>
      <c r="BR159" s="11">
        <f t="shared" si="83"/>
        <v>0.93698112245568999</v>
      </c>
      <c r="BS159" s="10"/>
      <c r="BT159" s="12">
        <v>2707.5890458402023</v>
      </c>
      <c r="BU159" s="12">
        <v>2447.0621355797202</v>
      </c>
      <c r="BV159" s="13">
        <f t="shared" si="84"/>
        <v>0.9037790056579148</v>
      </c>
      <c r="BW159" s="2"/>
      <c r="BX159" s="12">
        <v>2765.0597563640272</v>
      </c>
      <c r="BY159" s="12">
        <v>2534.6534525744628</v>
      </c>
      <c r="BZ159" s="11">
        <f t="shared" si="85"/>
        <v>0.91667221539814314</v>
      </c>
      <c r="CA159" s="10"/>
      <c r="CB159" s="12">
        <v>2889.1831278679701</v>
      </c>
      <c r="CC159" s="12">
        <v>2497.7995926166591</v>
      </c>
      <c r="CD159" s="13">
        <f t="shared" si="86"/>
        <v>0.86453488133854406</v>
      </c>
      <c r="CE159" s="2"/>
      <c r="CF159" s="12">
        <v>2942.8625407038508</v>
      </c>
      <c r="CG159" s="12">
        <v>2523.2619997961883</v>
      </c>
      <c r="CH159" s="11">
        <f t="shared" si="87"/>
        <v>0.8574175534521209</v>
      </c>
      <c r="CI159" s="10"/>
      <c r="CJ159" s="12">
        <v>2902.3844796204303</v>
      </c>
      <c r="CK159" s="12">
        <v>2693.5935661417079</v>
      </c>
      <c r="CL159" s="13">
        <f t="shared" si="88"/>
        <v>0.92806228294535675</v>
      </c>
      <c r="CM159" s="2"/>
      <c r="CN159" s="12">
        <v>2905.8940123041216</v>
      </c>
      <c r="CO159" s="12">
        <v>2666.2097586315394</v>
      </c>
      <c r="CP159" s="11">
        <f t="shared" si="89"/>
        <v>0.91751789547116569</v>
      </c>
      <c r="CQ159" s="10"/>
      <c r="CR159" s="12">
        <v>2910.105939634278</v>
      </c>
      <c r="CS159" s="12">
        <v>2834.4923173891693</v>
      </c>
      <c r="CT159" s="13">
        <v>0.97401688329785985</v>
      </c>
      <c r="CU159" s="2"/>
      <c r="CV159" s="12">
        <v>2898.3446248372202</v>
      </c>
      <c r="CW159" s="12">
        <v>2790.1603219471208</v>
      </c>
      <c r="CX159" s="11">
        <v>0.96267376144195571</v>
      </c>
      <c r="CY159" s="10"/>
      <c r="CZ159" s="12">
        <v>3030.9510851195064</v>
      </c>
      <c r="DA159" s="12">
        <v>3038.7412784703833</v>
      </c>
      <c r="DB159" s="13">
        <v>1.002570214144703</v>
      </c>
      <c r="DC159" s="2"/>
      <c r="DD159" s="12">
        <v>3256.7216277296434</v>
      </c>
      <c r="DE159" s="12">
        <v>3106.0633527179057</v>
      </c>
      <c r="DF159" s="11">
        <v>0.9537392837849743</v>
      </c>
      <c r="DG159" s="10"/>
    </row>
    <row r="160" spans="1:111" x14ac:dyDescent="0.15">
      <c r="A160" t="s">
        <v>22</v>
      </c>
      <c r="B160" s="2">
        <v>1274.2</v>
      </c>
      <c r="C160" s="2">
        <v>1183.9000000000001</v>
      </c>
      <c r="D160" s="1">
        <v>0.92900000000000005</v>
      </c>
      <c r="E160" s="2">
        <v>1358.2</v>
      </c>
      <c r="F160" s="2">
        <v>1177.3</v>
      </c>
      <c r="G160" s="1">
        <v>0.86699999999999999</v>
      </c>
      <c r="H160" s="2">
        <v>1387.5</v>
      </c>
      <c r="I160" s="2">
        <v>1210.3</v>
      </c>
      <c r="J160" s="1">
        <v>0.872</v>
      </c>
      <c r="K160" s="2">
        <v>1395.3</v>
      </c>
      <c r="L160" s="2">
        <v>1328.6</v>
      </c>
      <c r="M160" s="1">
        <v>0.95199999999999996</v>
      </c>
      <c r="N160" s="2">
        <v>1425</v>
      </c>
      <c r="O160" s="2">
        <v>1401.5</v>
      </c>
      <c r="P160" s="1">
        <v>0.98399999999999999</v>
      </c>
      <c r="Q160" s="2">
        <v>1486.2</v>
      </c>
      <c r="R160" s="2">
        <v>1562.6</v>
      </c>
      <c r="S160" s="1">
        <v>1.0509999999999999</v>
      </c>
      <c r="T160" s="2">
        <v>1646.6</v>
      </c>
      <c r="U160" s="2">
        <v>1546.6</v>
      </c>
      <c r="V160" s="1">
        <v>0.93899999999999995</v>
      </c>
      <c r="W160" s="1"/>
      <c r="X160" s="2">
        <v>1820.7</v>
      </c>
      <c r="Y160" s="2">
        <v>1661.3</v>
      </c>
      <c r="Z160" s="1">
        <v>0.91200000000000003</v>
      </c>
      <c r="AA160" s="1"/>
      <c r="AB160" s="2">
        <v>1956.2</v>
      </c>
      <c r="AC160" s="2">
        <v>1779.2</v>
      </c>
      <c r="AD160" s="1">
        <v>0.90900000000000003</v>
      </c>
      <c r="AE160" s="1"/>
      <c r="AF160" s="2">
        <v>2015.1</v>
      </c>
      <c r="AG160" s="2">
        <v>1883.6</v>
      </c>
      <c r="AH160" s="1">
        <v>0.93500000000000005</v>
      </c>
      <c r="AI160" s="1"/>
      <c r="AJ160" s="2">
        <v>2070.3000000000002</v>
      </c>
      <c r="AK160" s="2">
        <v>1924.3</v>
      </c>
      <c r="AL160" s="1">
        <v>0.92900000000000005</v>
      </c>
      <c r="AM160" s="1"/>
      <c r="AN160" s="2">
        <v>2104.5</v>
      </c>
      <c r="AO160" s="2">
        <v>2012.4</v>
      </c>
      <c r="AP160" s="1">
        <v>0.95599999999999996</v>
      </c>
      <c r="AQ160" s="1"/>
      <c r="AR160" s="2">
        <v>2093.4</v>
      </c>
      <c r="AS160" s="2">
        <v>2081.1</v>
      </c>
      <c r="AT160" s="1">
        <v>0.99399999999999999</v>
      </c>
      <c r="AU160" s="1"/>
      <c r="AV160" s="2">
        <v>2138.6</v>
      </c>
      <c r="AW160" s="2">
        <v>2224.6</v>
      </c>
      <c r="AX160" s="1">
        <v>1.04</v>
      </c>
      <c r="AY160" s="1"/>
      <c r="AZ160" s="2">
        <v>2377.3000000000002</v>
      </c>
      <c r="BA160" s="2">
        <v>2225.1999999999998</v>
      </c>
      <c r="BB160" s="1">
        <v>0.93600000000000005</v>
      </c>
      <c r="BC160" s="1"/>
      <c r="BD160" s="2">
        <v>2522.6</v>
      </c>
      <c r="BE160" s="2">
        <v>2268.4</v>
      </c>
      <c r="BF160" s="1">
        <v>0.89900000000000002</v>
      </c>
      <c r="BG160" s="1"/>
      <c r="BH160" s="2">
        <v>2598.6</v>
      </c>
      <c r="BI160" s="2">
        <v>2416.3000000000002</v>
      </c>
      <c r="BJ160" s="1">
        <v>0.93</v>
      </c>
      <c r="BK160" s="1"/>
      <c r="BL160" s="12">
        <v>2634.6223110088827</v>
      </c>
      <c r="BM160" s="12">
        <v>2561.1874918662857</v>
      </c>
      <c r="BN160" s="11">
        <f t="shared" si="82"/>
        <v>0.97212700323847312</v>
      </c>
      <c r="BO160" s="10"/>
      <c r="BP160" s="12">
        <v>2717.1877867253834</v>
      </c>
      <c r="BQ160" s="12">
        <v>2574.0289740907292</v>
      </c>
      <c r="BR160" s="11">
        <f t="shared" si="83"/>
        <v>0.94731361103047573</v>
      </c>
      <c r="BS160" s="10"/>
      <c r="BT160" s="12">
        <v>2850.200608120424</v>
      </c>
      <c r="BU160" s="12">
        <v>2697.8656375611922</v>
      </c>
      <c r="BV160" s="13">
        <f t="shared" si="84"/>
        <v>0.94655289521543895</v>
      </c>
      <c r="BW160" s="2"/>
      <c r="BX160" s="12">
        <v>2993.3866602102021</v>
      </c>
      <c r="BY160" s="12">
        <v>2793.6131730016568</v>
      </c>
      <c r="BZ160" s="11">
        <f t="shared" si="85"/>
        <v>0.93326171661548174</v>
      </c>
      <c r="CA160" s="10"/>
      <c r="CB160" s="12">
        <v>3144.2953091605036</v>
      </c>
      <c r="CC160" s="12">
        <v>2841.6956855052586</v>
      </c>
      <c r="CD160" s="13">
        <f t="shared" si="86"/>
        <v>0.90376233976062625</v>
      </c>
      <c r="CE160" s="2"/>
      <c r="CF160" s="12">
        <v>3208.6583266950988</v>
      </c>
      <c r="CG160" s="12">
        <v>2838.7454147765056</v>
      </c>
      <c r="CH160" s="11">
        <f t="shared" si="87"/>
        <v>0.88471414708103202</v>
      </c>
      <c r="CI160" s="10"/>
      <c r="CJ160" s="12">
        <v>3257.0906270084852</v>
      </c>
      <c r="CK160" s="12">
        <v>2955.1686911387924</v>
      </c>
      <c r="CL160" s="13">
        <f t="shared" si="88"/>
        <v>0.90730318236585372</v>
      </c>
      <c r="CM160" s="2"/>
      <c r="CN160" s="12">
        <v>3239.3652036592398</v>
      </c>
      <c r="CO160" s="12">
        <v>3004.047572064032</v>
      </c>
      <c r="CP160" s="11">
        <f t="shared" si="89"/>
        <v>0.92735686876879797</v>
      </c>
      <c r="CQ160" s="10"/>
      <c r="CR160" s="12">
        <v>3235.4288581204901</v>
      </c>
      <c r="CS160" s="12">
        <v>3160.4358785353534</v>
      </c>
      <c r="CT160" s="13">
        <v>0.97682131708848596</v>
      </c>
      <c r="CU160" s="2"/>
      <c r="CV160" s="12">
        <v>3231.0324622972789</v>
      </c>
      <c r="CW160" s="12">
        <v>3191.286715048429</v>
      </c>
      <c r="CX160" s="11">
        <v>0.98769874716127404</v>
      </c>
      <c r="CY160" s="10"/>
      <c r="CZ160" s="12">
        <v>3425.0466824217651</v>
      </c>
      <c r="DA160" s="12">
        <v>3285.0369326292775</v>
      </c>
      <c r="DB160" s="13">
        <v>0.95912179810247433</v>
      </c>
      <c r="DC160" s="2"/>
      <c r="DD160" s="12">
        <v>3669.4302839530592</v>
      </c>
      <c r="DE160" s="12">
        <v>3428.3468592480149</v>
      </c>
      <c r="DF160" s="11">
        <v>0.93429949445848948</v>
      </c>
      <c r="DG160" s="10"/>
    </row>
    <row r="161" spans="1:111" x14ac:dyDescent="0.15">
      <c r="A161" t="s">
        <v>21</v>
      </c>
      <c r="B161" s="2">
        <v>1243.2</v>
      </c>
      <c r="C161" s="2">
        <v>1133.8</v>
      </c>
      <c r="D161" s="1">
        <v>0.91200000000000003</v>
      </c>
      <c r="E161" s="2">
        <v>1304.5</v>
      </c>
      <c r="F161" s="2">
        <v>1137</v>
      </c>
      <c r="G161" s="1">
        <v>0.872</v>
      </c>
      <c r="H161" s="2">
        <v>1320</v>
      </c>
      <c r="I161" s="2">
        <v>1205</v>
      </c>
      <c r="J161" s="1">
        <v>0.91300000000000003</v>
      </c>
      <c r="K161" s="2">
        <v>1347.1</v>
      </c>
      <c r="L161" s="2">
        <v>1278</v>
      </c>
      <c r="M161" s="1">
        <v>0.94899999999999995</v>
      </c>
      <c r="N161" s="2">
        <v>1376.7</v>
      </c>
      <c r="O161" s="2">
        <v>1369.4</v>
      </c>
      <c r="P161" s="1">
        <v>0.995</v>
      </c>
      <c r="Q161" s="2">
        <v>1427.2</v>
      </c>
      <c r="R161" s="2">
        <v>1410.6</v>
      </c>
      <c r="S161" s="1">
        <v>0.98799999999999999</v>
      </c>
      <c r="T161" s="2">
        <v>1524</v>
      </c>
      <c r="U161" s="2">
        <v>1421.6</v>
      </c>
      <c r="V161" s="1">
        <v>0.93300000000000005</v>
      </c>
      <c r="W161" s="1"/>
      <c r="X161" s="2">
        <v>1615.5</v>
      </c>
      <c r="Y161" s="2">
        <v>1531</v>
      </c>
      <c r="Z161" s="1">
        <v>0.94799999999999995</v>
      </c>
      <c r="AA161" s="1"/>
      <c r="AB161" s="2">
        <v>1736.7</v>
      </c>
      <c r="AC161" s="2">
        <v>1618.1</v>
      </c>
      <c r="AD161" s="1">
        <v>0.93200000000000005</v>
      </c>
      <c r="AE161" s="1"/>
      <c r="AF161" s="2">
        <v>1797.3</v>
      </c>
      <c r="AG161" s="2">
        <v>1769.3</v>
      </c>
      <c r="AH161" s="1">
        <v>0.98399999999999999</v>
      </c>
      <c r="AI161" s="1"/>
      <c r="AJ161" s="2">
        <v>1851.7</v>
      </c>
      <c r="AK161" s="2">
        <v>1824.7</v>
      </c>
      <c r="AL161" s="1">
        <v>0.98499999999999999</v>
      </c>
      <c r="AM161" s="1"/>
      <c r="AN161" s="2">
        <v>1891.3</v>
      </c>
      <c r="AO161" s="2">
        <v>1975.9</v>
      </c>
      <c r="AP161" s="1">
        <v>1.0449999999999999</v>
      </c>
      <c r="AQ161" s="1"/>
      <c r="AR161" s="2">
        <v>1884.8</v>
      </c>
      <c r="AS161" s="2">
        <v>2028.3</v>
      </c>
      <c r="AT161" s="1">
        <v>1.0760000000000001</v>
      </c>
      <c r="AU161" s="1"/>
      <c r="AV161" s="2">
        <v>1944.3</v>
      </c>
      <c r="AW161" s="2">
        <v>2058.9</v>
      </c>
      <c r="AX161" s="1">
        <v>1.0589999999999999</v>
      </c>
      <c r="AY161" s="1"/>
      <c r="AZ161" s="2">
        <v>2199</v>
      </c>
      <c r="BA161" s="2">
        <v>2033.8</v>
      </c>
      <c r="BB161" s="1">
        <v>0.92500000000000004</v>
      </c>
      <c r="BC161" s="1"/>
      <c r="BD161" s="2">
        <v>2375.5</v>
      </c>
      <c r="BE161" s="2">
        <v>2101.1</v>
      </c>
      <c r="BF161" s="1">
        <v>0.88400000000000001</v>
      </c>
      <c r="BG161" s="1"/>
      <c r="BH161" s="2">
        <v>2416.3000000000002</v>
      </c>
      <c r="BI161" s="2">
        <v>2280.1999999999998</v>
      </c>
      <c r="BJ161" s="1">
        <v>0.94399999999999995</v>
      </c>
      <c r="BK161" s="1"/>
      <c r="BL161" s="12">
        <v>2460.1504415160321</v>
      </c>
      <c r="BM161" s="12">
        <v>2535.1749151024528</v>
      </c>
      <c r="BN161" s="11">
        <f t="shared" si="82"/>
        <v>1.0304958885116748</v>
      </c>
      <c r="BO161" s="10"/>
      <c r="BP161" s="12">
        <v>2551.1209967252707</v>
      </c>
      <c r="BQ161" s="12">
        <v>2461.1799862690318</v>
      </c>
      <c r="BR161" s="11">
        <f t="shared" si="83"/>
        <v>0.9647445140502191</v>
      </c>
      <c r="BS161" s="10"/>
      <c r="BT161" s="12">
        <v>2693.6218605461904</v>
      </c>
      <c r="BU161" s="12">
        <v>2588.1746718150844</v>
      </c>
      <c r="BV161" s="13">
        <f t="shared" si="84"/>
        <v>0.96085300974290266</v>
      </c>
      <c r="BW161" s="2"/>
      <c r="BX161" s="12">
        <v>2801.6685311996002</v>
      </c>
      <c r="BY161" s="12">
        <v>2726.3786717299081</v>
      </c>
      <c r="BZ161" s="11">
        <f t="shared" si="85"/>
        <v>0.97312677833538896</v>
      </c>
      <c r="CA161" s="10"/>
      <c r="CB161" s="12">
        <v>2960.3869418365334</v>
      </c>
      <c r="CC161" s="12">
        <v>2737.3076801798397</v>
      </c>
      <c r="CD161" s="13">
        <f t="shared" si="86"/>
        <v>0.92464523522107478</v>
      </c>
      <c r="CE161" s="2"/>
      <c r="CF161" s="12">
        <v>3042.7885388083146</v>
      </c>
      <c r="CG161" s="12">
        <v>2658.6470145369294</v>
      </c>
      <c r="CH161" s="11">
        <f t="shared" si="87"/>
        <v>0.87375346023163625</v>
      </c>
      <c r="CI161" s="10"/>
      <c r="CJ161" s="12">
        <v>3073.0450791374192</v>
      </c>
      <c r="CK161" s="12">
        <v>2861.4945398965724</v>
      </c>
      <c r="CL161" s="13">
        <f t="shared" si="88"/>
        <v>0.9311593114344332</v>
      </c>
      <c r="CM161" s="2"/>
      <c r="CN161" s="12">
        <v>3070.053800902393</v>
      </c>
      <c r="CO161" s="12">
        <v>2824.753088358254</v>
      </c>
      <c r="CP161" s="11">
        <f t="shared" si="89"/>
        <v>0.92009888801556605</v>
      </c>
      <c r="CQ161" s="10"/>
      <c r="CR161" s="12">
        <v>3059.5881718531846</v>
      </c>
      <c r="CS161" s="12">
        <v>2997.5006865602177</v>
      </c>
      <c r="CT161" s="13">
        <v>0.9797072410384694</v>
      </c>
      <c r="CU161" s="2"/>
      <c r="CV161" s="12">
        <v>3097.0110720460216</v>
      </c>
      <c r="CW161" s="12">
        <v>3020.7531246874723</v>
      </c>
      <c r="CX161" s="11">
        <v>0.97537692130103693</v>
      </c>
      <c r="CY161" s="10"/>
      <c r="CZ161" s="12">
        <v>3245.2638566435726</v>
      </c>
      <c r="DA161" s="12">
        <v>3023.8004494373545</v>
      </c>
      <c r="DB161" s="13">
        <v>0.93175796576514192</v>
      </c>
      <c r="DC161" s="2"/>
      <c r="DD161" s="12">
        <v>3446.760964873904</v>
      </c>
      <c r="DE161" s="12">
        <v>3129.2318147648962</v>
      </c>
      <c r="DF161" s="11">
        <v>0.90787607456827968</v>
      </c>
      <c r="DG161" s="10"/>
    </row>
    <row r="162" spans="1:111" x14ac:dyDescent="0.15">
      <c r="A162" t="s">
        <v>20</v>
      </c>
      <c r="B162" s="2">
        <v>1214.9000000000001</v>
      </c>
      <c r="C162" s="2">
        <v>1084</v>
      </c>
      <c r="D162" s="1">
        <v>0.89200000000000002</v>
      </c>
      <c r="E162" s="2">
        <v>1266.0999999999999</v>
      </c>
      <c r="F162" s="2">
        <v>1048.5999999999999</v>
      </c>
      <c r="G162" s="1">
        <v>0.82799999999999996</v>
      </c>
      <c r="H162" s="2">
        <v>1295.8</v>
      </c>
      <c r="I162" s="2">
        <v>1090</v>
      </c>
      <c r="J162" s="1">
        <v>0.84099999999999997</v>
      </c>
      <c r="K162" s="2">
        <v>1277.5999999999999</v>
      </c>
      <c r="L162" s="2">
        <v>1162.3</v>
      </c>
      <c r="M162" s="1">
        <v>0.91</v>
      </c>
      <c r="N162" s="2">
        <v>1305.8</v>
      </c>
      <c r="O162" s="2">
        <v>1285.5999999999999</v>
      </c>
      <c r="P162" s="1">
        <v>0.98499999999999999</v>
      </c>
      <c r="Q162" s="2">
        <v>1347.7</v>
      </c>
      <c r="R162" s="2">
        <v>1334</v>
      </c>
      <c r="S162" s="1">
        <v>0.99</v>
      </c>
      <c r="T162" s="2">
        <v>1461.7</v>
      </c>
      <c r="U162" s="2">
        <v>1388.4</v>
      </c>
      <c r="V162" s="1">
        <v>0.95</v>
      </c>
      <c r="W162" s="1"/>
      <c r="X162" s="2">
        <v>1582.5</v>
      </c>
      <c r="Y162" s="2">
        <v>1470.2</v>
      </c>
      <c r="Z162" s="1">
        <v>0.92900000000000005</v>
      </c>
      <c r="AA162" s="1"/>
      <c r="AB162" s="2">
        <v>1704.3</v>
      </c>
      <c r="AC162" s="2">
        <v>1489.4</v>
      </c>
      <c r="AD162" s="1">
        <v>0.874</v>
      </c>
      <c r="AE162" s="1"/>
      <c r="AF162" s="2">
        <v>1731.3</v>
      </c>
      <c r="AG162" s="2">
        <v>1586.6</v>
      </c>
      <c r="AH162" s="1">
        <v>0.91600000000000004</v>
      </c>
      <c r="AI162" s="1"/>
      <c r="AJ162" s="2">
        <v>1784.3</v>
      </c>
      <c r="AK162" s="2">
        <v>1696.2</v>
      </c>
      <c r="AL162" s="1">
        <v>0.95099999999999996</v>
      </c>
      <c r="AM162" s="1"/>
      <c r="AN162" s="2">
        <v>1817.8</v>
      </c>
      <c r="AO162" s="2">
        <v>1847.8</v>
      </c>
      <c r="AP162" s="1">
        <v>1.016</v>
      </c>
      <c r="AQ162" s="1"/>
      <c r="AR162" s="2">
        <v>1803.1</v>
      </c>
      <c r="AS162" s="2">
        <v>1912.6</v>
      </c>
      <c r="AT162" s="1">
        <v>1.0609999999999999</v>
      </c>
      <c r="AU162" s="1"/>
      <c r="AV162" s="2">
        <v>1867.5</v>
      </c>
      <c r="AW162" s="2">
        <v>1987</v>
      </c>
      <c r="AX162" s="1">
        <v>1.0640000000000001</v>
      </c>
      <c r="AY162" s="1"/>
      <c r="AZ162" s="2">
        <v>2048.9</v>
      </c>
      <c r="BA162" s="2">
        <v>2022.7</v>
      </c>
      <c r="BB162" s="1">
        <v>0.98699999999999999</v>
      </c>
      <c r="BC162" s="1"/>
      <c r="BD162" s="2">
        <v>2236.1</v>
      </c>
      <c r="BE162" s="2">
        <v>2027.2</v>
      </c>
      <c r="BF162" s="1">
        <v>0.90700000000000003</v>
      </c>
      <c r="BG162" s="1"/>
      <c r="BH162" s="2">
        <v>2337.1</v>
      </c>
      <c r="BI162" s="2">
        <v>2287.3000000000002</v>
      </c>
      <c r="BJ162" s="1">
        <v>0.97899999999999998</v>
      </c>
      <c r="BK162" s="1"/>
      <c r="BL162" s="12">
        <v>2374.5774385638888</v>
      </c>
      <c r="BM162" s="12">
        <v>2504.6193053306724</v>
      </c>
      <c r="BN162" s="11">
        <f t="shared" si="82"/>
        <v>1.0547642138996449</v>
      </c>
      <c r="BO162" s="10"/>
      <c r="BP162" s="12">
        <v>2463.0401307675547</v>
      </c>
      <c r="BQ162" s="12">
        <v>2486.615576463797</v>
      </c>
      <c r="BR162" s="11">
        <f t="shared" si="83"/>
        <v>1.0095716855774068</v>
      </c>
      <c r="BS162" s="10"/>
      <c r="BT162" s="12">
        <v>2598.1300197238102</v>
      </c>
      <c r="BU162" s="12">
        <v>2538.721897602602</v>
      </c>
      <c r="BV162" s="13">
        <f t="shared" si="84"/>
        <v>0.97713427670277897</v>
      </c>
      <c r="BW162" s="2"/>
      <c r="BX162" s="12">
        <v>2754.4056318064913</v>
      </c>
      <c r="BY162" s="12">
        <v>2634.9673407937235</v>
      </c>
      <c r="BZ162" s="11">
        <f t="shared" si="85"/>
        <v>0.95663736319968473</v>
      </c>
      <c r="CA162" s="10"/>
      <c r="CB162" s="12">
        <v>2887.85379297294</v>
      </c>
      <c r="CC162" s="12">
        <v>2732.7804003177803</v>
      </c>
      <c r="CD162" s="13">
        <f t="shared" si="86"/>
        <v>0.94630150839613059</v>
      </c>
      <c r="CE162" s="2"/>
      <c r="CF162" s="12">
        <v>2942.8761649341113</v>
      </c>
      <c r="CG162" s="12">
        <v>2657.2845717938812</v>
      </c>
      <c r="CH162" s="11">
        <f t="shared" si="87"/>
        <v>0.90295494029167744</v>
      </c>
      <c r="CI162" s="10"/>
      <c r="CJ162" s="12">
        <v>3000.0223073150592</v>
      </c>
      <c r="CK162" s="12">
        <v>2897.4919189611951</v>
      </c>
      <c r="CL162" s="13">
        <f t="shared" si="88"/>
        <v>0.96582345801100855</v>
      </c>
      <c r="CM162" s="2"/>
      <c r="CN162" s="12">
        <v>3031.3521196305114</v>
      </c>
      <c r="CO162" s="12">
        <v>2908.5880560354626</v>
      </c>
      <c r="CP162" s="11">
        <f t="shared" si="89"/>
        <v>0.95950187944183385</v>
      </c>
      <c r="CQ162" s="10"/>
      <c r="CR162" s="12">
        <v>3058.4684588493383</v>
      </c>
      <c r="CS162" s="12">
        <v>2990.3516720604584</v>
      </c>
      <c r="CT162" s="13">
        <v>0.97772846517615986</v>
      </c>
      <c r="CU162" s="2"/>
      <c r="CV162" s="12">
        <v>3110.1340358304915</v>
      </c>
      <c r="CW162" s="12">
        <v>3147.2712539270119</v>
      </c>
      <c r="CX162" s="11">
        <v>1.011940713058884</v>
      </c>
      <c r="CY162" s="10"/>
      <c r="CZ162" s="12">
        <v>3242.5544179489098</v>
      </c>
      <c r="DA162" s="12">
        <v>3145.7685593955348</v>
      </c>
      <c r="DB162" s="13">
        <v>0.97015135412450615</v>
      </c>
      <c r="DC162" s="2"/>
      <c r="DD162" s="12">
        <v>3533.2854216583237</v>
      </c>
      <c r="DE162" s="12">
        <v>3181.4369898567447</v>
      </c>
      <c r="DF162" s="11">
        <v>0.90041890484000542</v>
      </c>
      <c r="DG162" s="10"/>
    </row>
    <row r="163" spans="1:111" x14ac:dyDescent="0.15">
      <c r="A163" t="s">
        <v>19</v>
      </c>
      <c r="B163" s="2">
        <v>1198.4000000000001</v>
      </c>
      <c r="C163" s="2">
        <v>1203.5</v>
      </c>
      <c r="D163" s="1">
        <v>1.004</v>
      </c>
      <c r="E163" s="2">
        <v>1297.3</v>
      </c>
      <c r="F163" s="2">
        <v>1262.2</v>
      </c>
      <c r="G163" s="1">
        <v>0.97299999999999998</v>
      </c>
      <c r="H163" s="2">
        <v>1354.5</v>
      </c>
      <c r="I163" s="2">
        <v>1296</v>
      </c>
      <c r="J163" s="1">
        <v>0.95699999999999996</v>
      </c>
      <c r="K163" s="2">
        <v>1392.7</v>
      </c>
      <c r="L163" s="2">
        <v>1417.7</v>
      </c>
      <c r="M163" s="1">
        <v>1.018</v>
      </c>
      <c r="N163" s="2">
        <v>1414.8</v>
      </c>
      <c r="O163" s="2">
        <v>1519.2</v>
      </c>
      <c r="P163" s="1">
        <v>1.0740000000000001</v>
      </c>
      <c r="Q163" s="2">
        <v>1506.3</v>
      </c>
      <c r="R163" s="2">
        <v>1646.5</v>
      </c>
      <c r="S163" s="1">
        <v>1.093</v>
      </c>
      <c r="T163" s="2">
        <v>1671.1</v>
      </c>
      <c r="U163" s="2">
        <v>1683.4</v>
      </c>
      <c r="V163" s="1">
        <v>1.0069999999999999</v>
      </c>
      <c r="W163" s="1"/>
      <c r="X163" s="2">
        <v>1875.8</v>
      </c>
      <c r="Y163" s="2">
        <v>1718.7</v>
      </c>
      <c r="Z163" s="1">
        <v>0.91600000000000004</v>
      </c>
      <c r="AA163" s="1"/>
      <c r="AB163" s="2">
        <v>1996.9</v>
      </c>
      <c r="AC163" s="2">
        <v>1844.6</v>
      </c>
      <c r="AD163" s="1">
        <v>0.92400000000000004</v>
      </c>
      <c r="AE163" s="1"/>
      <c r="AF163" s="2">
        <v>2054.5</v>
      </c>
      <c r="AG163" s="2">
        <v>1974.6</v>
      </c>
      <c r="AH163" s="1">
        <v>0.96099999999999997</v>
      </c>
      <c r="AI163" s="1"/>
      <c r="AJ163" s="2">
        <v>2129</v>
      </c>
      <c r="AK163" s="2">
        <v>1962.9</v>
      </c>
      <c r="AL163" s="1">
        <v>0.92200000000000004</v>
      </c>
      <c r="AM163" s="1"/>
      <c r="AN163" s="2">
        <v>2179.6999999999998</v>
      </c>
      <c r="AO163" s="2">
        <v>2030.6</v>
      </c>
      <c r="AP163" s="1">
        <v>0.93200000000000005</v>
      </c>
      <c r="AQ163" s="1"/>
      <c r="AR163" s="2">
        <v>2158.4</v>
      </c>
      <c r="AS163" s="2">
        <v>2180.6999999999998</v>
      </c>
      <c r="AT163" s="1">
        <v>1.01</v>
      </c>
      <c r="AU163" s="1"/>
      <c r="AV163" s="2">
        <v>2204.6</v>
      </c>
      <c r="AW163" s="2">
        <v>2247.1999999999998</v>
      </c>
      <c r="AX163" s="1">
        <v>1.0189999999999999</v>
      </c>
      <c r="AY163" s="1"/>
      <c r="AZ163" s="2">
        <v>2435.1999999999998</v>
      </c>
      <c r="BA163" s="2">
        <v>2348.5</v>
      </c>
      <c r="BB163" s="1">
        <v>0.96399999999999997</v>
      </c>
      <c r="BC163" s="1"/>
      <c r="BD163" s="2">
        <v>2616.5</v>
      </c>
      <c r="BE163" s="2">
        <v>2321</v>
      </c>
      <c r="BF163" s="1">
        <v>0.88700000000000001</v>
      </c>
      <c r="BG163" s="1"/>
      <c r="BH163" s="2">
        <v>2717</v>
      </c>
      <c r="BI163" s="2">
        <v>2499.6999999999998</v>
      </c>
      <c r="BJ163" s="1">
        <v>0.92</v>
      </c>
      <c r="BK163" s="1"/>
      <c r="BL163" s="12">
        <v>2763.4339557175094</v>
      </c>
      <c r="BM163" s="12">
        <v>2611.1281182786765</v>
      </c>
      <c r="BN163" s="11">
        <f t="shared" si="82"/>
        <v>0.94488529855265257</v>
      </c>
      <c r="BO163" s="10"/>
      <c r="BP163" s="12">
        <v>2830.7595427802366</v>
      </c>
      <c r="BQ163" s="12">
        <v>2687.3019680133111</v>
      </c>
      <c r="BR163" s="11">
        <f t="shared" si="83"/>
        <v>0.94932187895195497</v>
      </c>
      <c r="BS163" s="10"/>
      <c r="BT163" s="12">
        <v>2927.0445481776878</v>
      </c>
      <c r="BU163" s="12">
        <v>2833.305419252838</v>
      </c>
      <c r="BV163" s="13">
        <f t="shared" si="84"/>
        <v>0.96797481986285117</v>
      </c>
      <c r="BW163" s="2"/>
      <c r="BX163" s="12">
        <v>3042.7578757611036</v>
      </c>
      <c r="BY163" s="12">
        <v>2845.854560429199</v>
      </c>
      <c r="BZ163" s="11">
        <f t="shared" si="85"/>
        <v>0.93528787916368405</v>
      </c>
      <c r="CA163" s="10"/>
      <c r="CB163" s="12">
        <v>3283.871099180124</v>
      </c>
      <c r="CC163" s="12">
        <v>2917.8544784280652</v>
      </c>
      <c r="CD163" s="13">
        <f t="shared" si="86"/>
        <v>0.88854111209071474</v>
      </c>
      <c r="CE163" s="2"/>
      <c r="CF163" s="12">
        <v>3333.956989013187</v>
      </c>
      <c r="CG163" s="12">
        <v>2965.4768057213205</v>
      </c>
      <c r="CH163" s="11">
        <f t="shared" si="87"/>
        <v>0.88947662357187984</v>
      </c>
      <c r="CI163" s="10"/>
      <c r="CJ163" s="12">
        <v>3377.6414695914468</v>
      </c>
      <c r="CK163" s="12">
        <v>3007.8198379189134</v>
      </c>
      <c r="CL163" s="13">
        <f t="shared" si="88"/>
        <v>0.89050891428175583</v>
      </c>
      <c r="CM163" s="2"/>
      <c r="CN163" s="12">
        <v>3357.8449724387697</v>
      </c>
      <c r="CO163" s="12">
        <v>3103.7649815930877</v>
      </c>
      <c r="CP163" s="11">
        <f t="shared" si="89"/>
        <v>0.9243324236433863</v>
      </c>
      <c r="CQ163" s="10"/>
      <c r="CR163" s="12">
        <v>3347.3731627067364</v>
      </c>
      <c r="CS163" s="12">
        <v>3137.5117131385623</v>
      </c>
      <c r="CT163" s="13">
        <v>0.93730563060424466</v>
      </c>
      <c r="CU163" s="2"/>
      <c r="CV163" s="12">
        <v>3364.976267280013</v>
      </c>
      <c r="CW163" s="12">
        <v>3238.5340379308486</v>
      </c>
      <c r="CX163" s="11">
        <v>0.9624240353257022</v>
      </c>
      <c r="CY163" s="10"/>
      <c r="CZ163" s="12">
        <v>3483.7702409416029</v>
      </c>
      <c r="DA163" s="12">
        <v>3423.6507624653736</v>
      </c>
      <c r="DB163" s="13">
        <v>0.98274298408956495</v>
      </c>
      <c r="DC163" s="2"/>
      <c r="DD163" s="12">
        <v>3761.1541014731092</v>
      </c>
      <c r="DE163" s="12">
        <v>3609.1348289590837</v>
      </c>
      <c r="DF163" s="11">
        <v>0.9595817484706396</v>
      </c>
      <c r="DG163" s="10"/>
    </row>
    <row r="164" spans="1:111" x14ac:dyDescent="0.15">
      <c r="A164" t="s">
        <v>18</v>
      </c>
      <c r="B164" s="2">
        <v>1253.5</v>
      </c>
      <c r="C164" s="2">
        <v>1094.0999999999999</v>
      </c>
      <c r="D164" s="1">
        <v>0.873</v>
      </c>
      <c r="E164" s="2">
        <v>1400.3</v>
      </c>
      <c r="F164" s="2">
        <v>1161.2</v>
      </c>
      <c r="G164" s="1">
        <v>0.82899999999999996</v>
      </c>
      <c r="H164" s="2">
        <v>1373.4</v>
      </c>
      <c r="I164" s="2">
        <v>1242.8</v>
      </c>
      <c r="J164" s="1">
        <v>0.90500000000000003</v>
      </c>
      <c r="K164" s="2">
        <v>1377.2</v>
      </c>
      <c r="L164" s="2">
        <v>1321.4</v>
      </c>
      <c r="M164" s="1">
        <v>0.95899999999999996</v>
      </c>
      <c r="N164" s="2">
        <v>1419.1</v>
      </c>
      <c r="O164" s="2">
        <v>1410.3</v>
      </c>
      <c r="P164" s="1">
        <v>0.99399999999999999</v>
      </c>
      <c r="Q164" s="2">
        <v>1471</v>
      </c>
      <c r="R164" s="2">
        <v>1564.7</v>
      </c>
      <c r="S164" s="1">
        <v>1.0640000000000001</v>
      </c>
      <c r="T164" s="2">
        <v>1627.2</v>
      </c>
      <c r="U164" s="2">
        <v>1656.1</v>
      </c>
      <c r="V164" s="1">
        <v>1.018</v>
      </c>
      <c r="W164" s="1"/>
      <c r="X164" s="2">
        <v>1850.5</v>
      </c>
      <c r="Y164" s="2">
        <v>1696.8</v>
      </c>
      <c r="Z164" s="1">
        <v>0.91700000000000004</v>
      </c>
      <c r="AA164" s="1"/>
      <c r="AB164" s="2">
        <v>1963.5</v>
      </c>
      <c r="AC164" s="2">
        <v>1771.4</v>
      </c>
      <c r="AD164" s="1">
        <v>0.90200000000000002</v>
      </c>
      <c r="AE164" s="1"/>
      <c r="AF164" s="2">
        <v>2012.3</v>
      </c>
      <c r="AG164" s="2">
        <v>1868.8</v>
      </c>
      <c r="AH164" s="1">
        <v>0.92900000000000005</v>
      </c>
      <c r="AI164" s="1"/>
      <c r="AJ164" s="2">
        <v>2075.6999999999998</v>
      </c>
      <c r="AK164" s="2">
        <v>1882.3</v>
      </c>
      <c r="AL164" s="1">
        <v>0.90700000000000003</v>
      </c>
      <c r="AM164" s="1"/>
      <c r="AN164" s="2">
        <v>2105.8000000000002</v>
      </c>
      <c r="AO164" s="2">
        <v>1989.6</v>
      </c>
      <c r="AP164" s="1">
        <v>0.94499999999999995</v>
      </c>
      <c r="AQ164" s="1"/>
      <c r="AR164" s="2">
        <v>2070.3000000000002</v>
      </c>
      <c r="AS164" s="2">
        <v>2067.1</v>
      </c>
      <c r="AT164" s="1">
        <v>0.998</v>
      </c>
      <c r="AU164" s="1"/>
      <c r="AV164" s="2">
        <v>2124.3000000000002</v>
      </c>
      <c r="AW164" s="2">
        <v>2181.1999999999998</v>
      </c>
      <c r="AX164" s="1">
        <v>1.0269999999999999</v>
      </c>
      <c r="AY164" s="1"/>
      <c r="AZ164" s="2">
        <v>2328</v>
      </c>
      <c r="BA164" s="2">
        <v>2224.6</v>
      </c>
      <c r="BB164" s="1">
        <v>0.95599999999999996</v>
      </c>
      <c r="BC164" s="1"/>
      <c r="BD164" s="2">
        <v>2491.4</v>
      </c>
      <c r="BE164" s="2">
        <v>2199.9</v>
      </c>
      <c r="BF164" s="1">
        <v>0.88300000000000001</v>
      </c>
      <c r="BG164" s="1"/>
      <c r="BH164" s="2">
        <v>2596.8000000000002</v>
      </c>
      <c r="BI164" s="2">
        <v>2307.9</v>
      </c>
      <c r="BJ164" s="1">
        <v>0.88900000000000001</v>
      </c>
      <c r="BK164" s="1"/>
      <c r="BL164" s="12">
        <v>2605.7771789996445</v>
      </c>
      <c r="BM164" s="12">
        <v>2458.2066009972814</v>
      </c>
      <c r="BN164" s="11">
        <f t="shared" si="82"/>
        <v>0.94336792140492409</v>
      </c>
      <c r="BO164" s="10"/>
      <c r="BP164" s="12">
        <v>2659.3917652168252</v>
      </c>
      <c r="BQ164" s="12">
        <v>2473.0659941649697</v>
      </c>
      <c r="BR164" s="11">
        <f t="shared" si="83"/>
        <v>0.92993669699632842</v>
      </c>
      <c r="BS164" s="10"/>
      <c r="BT164" s="12">
        <v>2759.014675015062</v>
      </c>
      <c r="BU164" s="12">
        <v>2568.5432535195891</v>
      </c>
      <c r="BV164" s="13">
        <f t="shared" si="84"/>
        <v>0.93096396941258275</v>
      </c>
      <c r="BW164" s="2"/>
      <c r="BX164" s="12">
        <v>2869.4605250746499</v>
      </c>
      <c r="BY164" s="12">
        <v>2642.8671133946368</v>
      </c>
      <c r="BZ164" s="11">
        <f t="shared" si="85"/>
        <v>0.92103274824660009</v>
      </c>
      <c r="CA164" s="10"/>
      <c r="CB164" s="12">
        <v>2974.5185741285813</v>
      </c>
      <c r="CC164" s="12">
        <v>2663.0651764541371</v>
      </c>
      <c r="CD164" s="13">
        <f t="shared" si="86"/>
        <v>0.89529283818115413</v>
      </c>
      <c r="CE164" s="2"/>
      <c r="CF164" s="12">
        <v>3034.6110596586254</v>
      </c>
      <c r="CG164" s="12">
        <v>2634.789806722928</v>
      </c>
      <c r="CH164" s="11">
        <f t="shared" si="87"/>
        <v>0.868246294145954</v>
      </c>
      <c r="CI164" s="10"/>
      <c r="CJ164" s="12">
        <v>3038.0977099571951</v>
      </c>
      <c r="CK164" s="12">
        <v>2797.7186410098961</v>
      </c>
      <c r="CL164" s="13">
        <f t="shared" si="88"/>
        <v>0.9208784272607593</v>
      </c>
      <c r="CM164" s="2"/>
      <c r="CN164" s="12">
        <v>3036.9982772653316</v>
      </c>
      <c r="CO164" s="12">
        <v>2807.6390762397209</v>
      </c>
      <c r="CP164" s="11">
        <f t="shared" si="89"/>
        <v>0.92447832363206428</v>
      </c>
      <c r="CQ164" s="10"/>
      <c r="CR164" s="12">
        <v>3058.8063706641051</v>
      </c>
      <c r="CS164" s="12">
        <v>2949.4011836253098</v>
      </c>
      <c r="CT164" s="13">
        <v>0.96423271898212959</v>
      </c>
      <c r="CU164" s="2"/>
      <c r="CV164" s="12">
        <v>3057.822327569027</v>
      </c>
      <c r="CW164" s="12">
        <v>3064.4902915712996</v>
      </c>
      <c r="CX164" s="11">
        <v>1.0021806250618799</v>
      </c>
      <c r="CY164" s="10"/>
      <c r="CZ164" s="12">
        <v>3233.0347065272172</v>
      </c>
      <c r="DA164" s="12">
        <v>3110.3308846278064</v>
      </c>
      <c r="DB164" s="13">
        <v>0.96204685905422471</v>
      </c>
      <c r="DC164" s="2"/>
      <c r="DD164" s="12">
        <v>3524.7812456383094</v>
      </c>
      <c r="DE164" s="12">
        <v>3290.3845948799585</v>
      </c>
      <c r="DF164" s="11">
        <v>0.93350036940635628</v>
      </c>
      <c r="DG164" s="10"/>
    </row>
    <row r="165" spans="1:111" x14ac:dyDescent="0.15">
      <c r="A165" t="s">
        <v>17</v>
      </c>
      <c r="B165" s="2">
        <v>1598.9</v>
      </c>
      <c r="C165" s="2">
        <v>1427.9</v>
      </c>
      <c r="D165" s="1">
        <v>0.89300000000000002</v>
      </c>
      <c r="E165" s="2">
        <v>1659.1</v>
      </c>
      <c r="F165" s="2">
        <v>1443.6</v>
      </c>
      <c r="G165" s="1">
        <v>0.87</v>
      </c>
      <c r="H165" s="2">
        <v>1674.7</v>
      </c>
      <c r="I165" s="2">
        <v>1581.5</v>
      </c>
      <c r="J165" s="1">
        <v>0.94399999999999995</v>
      </c>
      <c r="K165" s="2">
        <v>1705.5</v>
      </c>
      <c r="L165" s="2">
        <v>1644.4</v>
      </c>
      <c r="M165" s="1">
        <v>0.96399999999999997</v>
      </c>
      <c r="N165" s="2">
        <v>1792.6</v>
      </c>
      <c r="O165" s="2">
        <v>1680.4</v>
      </c>
      <c r="P165" s="1">
        <v>0.93700000000000006</v>
      </c>
      <c r="Q165" s="2">
        <v>1873.3</v>
      </c>
      <c r="R165" s="2">
        <v>1802.7</v>
      </c>
      <c r="S165" s="1">
        <v>0.96199999999999997</v>
      </c>
      <c r="T165" s="2">
        <v>2012.8</v>
      </c>
      <c r="U165" s="2">
        <v>1872.1</v>
      </c>
      <c r="V165" s="1">
        <v>0.93100000000000005</v>
      </c>
      <c r="W165" s="1"/>
      <c r="X165" s="2">
        <v>2133.3000000000002</v>
      </c>
      <c r="Y165" s="2">
        <v>1920.8</v>
      </c>
      <c r="Z165" s="1">
        <v>0.9</v>
      </c>
      <c r="AA165" s="1"/>
      <c r="AB165" s="2">
        <v>2222.8000000000002</v>
      </c>
      <c r="AC165" s="2">
        <v>2003.7</v>
      </c>
      <c r="AD165" s="1">
        <v>0.90100000000000002</v>
      </c>
      <c r="AE165" s="1"/>
      <c r="AF165" s="2">
        <v>2280.6999999999998</v>
      </c>
      <c r="AG165" s="2">
        <v>2136.6999999999998</v>
      </c>
      <c r="AH165" s="1">
        <v>0.93700000000000006</v>
      </c>
      <c r="AI165" s="1"/>
      <c r="AJ165" s="2">
        <v>2364.8000000000002</v>
      </c>
      <c r="AK165" s="2">
        <v>2199.1999999999998</v>
      </c>
      <c r="AL165" s="1">
        <v>0.93</v>
      </c>
      <c r="AM165" s="1"/>
      <c r="AN165" s="2">
        <v>2375</v>
      </c>
      <c r="AO165" s="2">
        <v>2287.1999999999998</v>
      </c>
      <c r="AP165" s="1">
        <v>0.96299999999999997</v>
      </c>
      <c r="AQ165" s="1"/>
      <c r="AR165" s="2">
        <v>2344.6</v>
      </c>
      <c r="AS165" s="2">
        <v>2361.1999999999998</v>
      </c>
      <c r="AT165" s="1">
        <v>1.0069999999999999</v>
      </c>
      <c r="AU165" s="1"/>
      <c r="AV165" s="2">
        <v>2384.4</v>
      </c>
      <c r="AW165" s="2">
        <v>2443.4</v>
      </c>
      <c r="AX165" s="1">
        <v>1.0249999999999999</v>
      </c>
      <c r="AY165" s="1"/>
      <c r="AZ165" s="2">
        <v>2601.5</v>
      </c>
      <c r="BA165" s="2">
        <v>2480.6999999999998</v>
      </c>
      <c r="BB165" s="1">
        <v>0.95399999999999996</v>
      </c>
      <c r="BC165" s="1"/>
      <c r="BD165" s="2">
        <v>2752.9</v>
      </c>
      <c r="BE165" s="2">
        <v>2526.5</v>
      </c>
      <c r="BF165" s="1">
        <v>0.91800000000000004</v>
      </c>
      <c r="BG165" s="1"/>
      <c r="BH165" s="2">
        <v>2877</v>
      </c>
      <c r="BI165" s="2">
        <v>2506.9</v>
      </c>
      <c r="BJ165" s="1">
        <v>0.871</v>
      </c>
      <c r="BK165" s="1"/>
      <c r="BL165" s="12">
        <v>2903.9785578189708</v>
      </c>
      <c r="BM165" s="12">
        <v>2836.5384981855614</v>
      </c>
      <c r="BN165" s="11">
        <f t="shared" si="82"/>
        <v>0.97677666749576131</v>
      </c>
      <c r="BO165" s="10"/>
      <c r="BP165" s="12">
        <v>2961.7313507268354</v>
      </c>
      <c r="BQ165" s="12">
        <v>2811.1016171381707</v>
      </c>
      <c r="BR165" s="11">
        <f t="shared" si="83"/>
        <v>0.9491413245324567</v>
      </c>
      <c r="BS165" s="10"/>
      <c r="BT165" s="12">
        <v>3067.2224905457629</v>
      </c>
      <c r="BU165" s="12">
        <v>2890.2444210757167</v>
      </c>
      <c r="BV165" s="13">
        <f t="shared" si="84"/>
        <v>0.94230021786304918</v>
      </c>
      <c r="BW165" s="2"/>
      <c r="BX165" s="12">
        <v>3202.4357304912014</v>
      </c>
      <c r="BY165" s="12">
        <v>3002.270676132036</v>
      </c>
      <c r="BZ165" s="11">
        <f t="shared" si="85"/>
        <v>0.93749599642130421</v>
      </c>
      <c r="CA165" s="10"/>
      <c r="CB165" s="12">
        <v>3357.7181693908806</v>
      </c>
      <c r="CC165" s="12">
        <v>3055.4022703749547</v>
      </c>
      <c r="CD165" s="13">
        <f t="shared" si="86"/>
        <v>0.90996388506580095</v>
      </c>
      <c r="CE165" s="2"/>
      <c r="CF165" s="12">
        <v>3463.1904612445551</v>
      </c>
      <c r="CG165" s="12">
        <v>3145.6535802984959</v>
      </c>
      <c r="CH165" s="11">
        <f t="shared" si="87"/>
        <v>0.90831088139693394</v>
      </c>
      <c r="CI165" s="10"/>
      <c r="CJ165" s="12">
        <v>3475.4060436245691</v>
      </c>
      <c r="CK165" s="12">
        <v>3237.6945896409366</v>
      </c>
      <c r="CL165" s="13">
        <f t="shared" si="88"/>
        <v>0.93160181831999156</v>
      </c>
      <c r="CM165" s="2"/>
      <c r="CN165" s="12">
        <v>3517.5695521397402</v>
      </c>
      <c r="CO165" s="12">
        <v>3248.7746065562787</v>
      </c>
      <c r="CP165" s="11">
        <f t="shared" si="89"/>
        <v>0.92358503745293297</v>
      </c>
      <c r="CQ165" s="10"/>
      <c r="CR165" s="12">
        <v>3517.6953520574298</v>
      </c>
      <c r="CS165" s="12">
        <v>3337.3921951056332</v>
      </c>
      <c r="CT165" s="13">
        <v>0.94874395338233575</v>
      </c>
      <c r="CU165" s="2"/>
      <c r="CV165" s="12">
        <v>3494.605193429994</v>
      </c>
      <c r="CW165" s="12">
        <v>3507.8553145157812</v>
      </c>
      <c r="CX165" s="11">
        <v>1.0037915931421089</v>
      </c>
      <c r="CY165" s="10"/>
      <c r="CZ165" s="12">
        <v>3710.3179612276808</v>
      </c>
      <c r="DA165" s="12">
        <v>3620.1043512750211</v>
      </c>
      <c r="DB165" s="13">
        <v>0.97568574691027032</v>
      </c>
      <c r="DC165" s="2"/>
      <c r="DD165" s="12">
        <v>4013.7776997543115</v>
      </c>
      <c r="DE165" s="12">
        <v>3797.5263975546077</v>
      </c>
      <c r="DF165" s="11">
        <v>0.94612275059155848</v>
      </c>
      <c r="DG165" s="10"/>
    </row>
    <row r="166" spans="1:111" x14ac:dyDescent="0.15">
      <c r="A166" t="s">
        <v>16</v>
      </c>
      <c r="B166" s="2">
        <v>1432</v>
      </c>
      <c r="C166" s="2">
        <v>1431.9</v>
      </c>
      <c r="D166" s="1">
        <v>1</v>
      </c>
      <c r="E166" s="2">
        <v>1546.1</v>
      </c>
      <c r="F166" s="2">
        <v>1457.8</v>
      </c>
      <c r="G166" s="1">
        <v>0.94299999999999995</v>
      </c>
      <c r="H166" s="2">
        <v>1670.2</v>
      </c>
      <c r="I166" s="2">
        <v>1515.4</v>
      </c>
      <c r="J166" s="1">
        <v>0.90700000000000003</v>
      </c>
      <c r="K166" s="2">
        <v>1690.4</v>
      </c>
      <c r="L166" s="2">
        <v>1590</v>
      </c>
      <c r="M166" s="1">
        <v>0.94099999999999995</v>
      </c>
      <c r="N166" s="2">
        <v>1748.8</v>
      </c>
      <c r="O166" s="2">
        <v>1677.7</v>
      </c>
      <c r="P166" s="1">
        <v>0.95899999999999996</v>
      </c>
      <c r="Q166" s="2">
        <v>1791.5</v>
      </c>
      <c r="R166" s="2">
        <v>1720.8</v>
      </c>
      <c r="S166" s="1">
        <v>0.96099999999999997</v>
      </c>
      <c r="T166" s="2">
        <v>1919.3</v>
      </c>
      <c r="U166" s="2">
        <v>1808.7</v>
      </c>
      <c r="V166" s="1">
        <v>0.94199999999999995</v>
      </c>
      <c r="W166" s="1"/>
      <c r="X166" s="2">
        <v>2083.8000000000002</v>
      </c>
      <c r="Y166" s="2">
        <v>1956.7</v>
      </c>
      <c r="Z166" s="1">
        <v>0.93899999999999995</v>
      </c>
      <c r="AA166" s="1"/>
      <c r="AB166" s="2">
        <v>2236</v>
      </c>
      <c r="AC166" s="2">
        <v>2064.4</v>
      </c>
      <c r="AD166" s="1">
        <v>0.92300000000000004</v>
      </c>
      <c r="AE166" s="1"/>
      <c r="AF166" s="2">
        <v>2283.4</v>
      </c>
      <c r="AG166" s="2">
        <v>2177.4</v>
      </c>
      <c r="AH166" s="1">
        <v>0.95399999999999996</v>
      </c>
      <c r="AI166" s="1"/>
      <c r="AJ166" s="2">
        <v>2322.8000000000002</v>
      </c>
      <c r="AK166" s="2">
        <v>2247.3000000000002</v>
      </c>
      <c r="AL166" s="1">
        <v>0.96699999999999997</v>
      </c>
      <c r="AM166" s="1"/>
      <c r="AN166" s="2">
        <v>2363.6999999999998</v>
      </c>
      <c r="AO166" s="2">
        <v>2362.6999999999998</v>
      </c>
      <c r="AP166" s="1">
        <v>1</v>
      </c>
      <c r="AQ166" s="1"/>
      <c r="AR166" s="2">
        <v>2360.3000000000002</v>
      </c>
      <c r="AS166" s="2">
        <v>2479.6999999999998</v>
      </c>
      <c r="AT166" s="1">
        <v>1.0509999999999999</v>
      </c>
      <c r="AU166" s="1"/>
      <c r="AV166" s="2">
        <v>2430.6999999999998</v>
      </c>
      <c r="AW166" s="2">
        <v>2523.1999999999998</v>
      </c>
      <c r="AX166" s="1">
        <v>1.038</v>
      </c>
      <c r="AY166" s="1"/>
      <c r="AZ166" s="2">
        <v>2679.5</v>
      </c>
      <c r="BA166" s="2">
        <v>2535.1</v>
      </c>
      <c r="BB166" s="1">
        <v>0.94599999999999995</v>
      </c>
      <c r="BC166" s="1"/>
      <c r="BD166" s="2">
        <v>2834.3</v>
      </c>
      <c r="BE166" s="2">
        <v>2557.9</v>
      </c>
      <c r="BF166" s="1">
        <v>0.90200000000000002</v>
      </c>
      <c r="BG166" s="1"/>
      <c r="BH166" s="2">
        <v>2937</v>
      </c>
      <c r="BI166" s="2">
        <v>2714.7</v>
      </c>
      <c r="BJ166" s="1">
        <v>0.92400000000000004</v>
      </c>
      <c r="BK166" s="1"/>
      <c r="BL166" s="12">
        <v>2976.7690496180776</v>
      </c>
      <c r="BM166" s="12">
        <v>2932.1867802500878</v>
      </c>
      <c r="BN166" s="11">
        <f t="shared" si="82"/>
        <v>0.98502326897892545</v>
      </c>
      <c r="BO166" s="10"/>
      <c r="BP166" s="12">
        <v>3055.6182477847065</v>
      </c>
      <c r="BQ166" s="12">
        <v>3025.710560602613</v>
      </c>
      <c r="BR166" s="11">
        <f t="shared" si="83"/>
        <v>0.99021223046963536</v>
      </c>
      <c r="BS166" s="10"/>
      <c r="BT166" s="12">
        <v>3214.0806716852831</v>
      </c>
      <c r="BU166" s="12">
        <v>3173.5541589918885</v>
      </c>
      <c r="BV166" s="13">
        <f t="shared" si="84"/>
        <v>0.98739094726202226</v>
      </c>
      <c r="BW166" s="2"/>
      <c r="BX166" s="12">
        <v>3399.5405768766118</v>
      </c>
      <c r="BY166" s="12">
        <v>3331.298202732949</v>
      </c>
      <c r="BZ166" s="11">
        <f t="shared" si="85"/>
        <v>0.97992600099912275</v>
      </c>
      <c r="CA166" s="10"/>
      <c r="CB166" s="12">
        <v>3608.1917357911243</v>
      </c>
      <c r="CC166" s="12">
        <v>3326.9037214913656</v>
      </c>
      <c r="CD166" s="13">
        <f t="shared" si="86"/>
        <v>0.92204183289109931</v>
      </c>
      <c r="CE166" s="2"/>
      <c r="CF166" s="12">
        <v>3738.2667896484686</v>
      </c>
      <c r="CG166" s="12">
        <v>3318.9990745945352</v>
      </c>
      <c r="CH166" s="11">
        <f t="shared" si="87"/>
        <v>0.88784435711894183</v>
      </c>
      <c r="CI166" s="10"/>
      <c r="CJ166" s="12">
        <v>3780.7540224746726</v>
      </c>
      <c r="CK166" s="12">
        <v>3438.3643903978209</v>
      </c>
      <c r="CL166" s="13">
        <f t="shared" si="88"/>
        <v>0.90943879711784514</v>
      </c>
      <c r="CM166" s="2"/>
      <c r="CN166" s="12">
        <v>3771.3825077292527</v>
      </c>
      <c r="CO166" s="12">
        <v>3476.1120248726947</v>
      </c>
      <c r="CP166" s="11">
        <f t="shared" si="89"/>
        <v>0.9217076278390175</v>
      </c>
      <c r="CQ166" s="10"/>
      <c r="CR166" s="12">
        <v>3772.8247125853313</v>
      </c>
      <c r="CS166" s="12">
        <v>3626.823675066466</v>
      </c>
      <c r="CT166" s="13">
        <v>0.9613019292860765</v>
      </c>
      <c r="CU166" s="2"/>
      <c r="CV166" s="12">
        <v>3766.6341837521727</v>
      </c>
      <c r="CW166" s="12">
        <v>3745.0142131204261</v>
      </c>
      <c r="CX166" s="11">
        <v>0.9942601352886864</v>
      </c>
      <c r="CY166" s="10"/>
      <c r="CZ166" s="12">
        <v>3968.2285777403085</v>
      </c>
      <c r="DA166" s="12">
        <v>3921.7899108803772</v>
      </c>
      <c r="DB166" s="13">
        <v>0.98829738107314991</v>
      </c>
      <c r="DC166" s="2"/>
      <c r="DD166" s="12">
        <v>4294.1276558075497</v>
      </c>
      <c r="DE166" s="12">
        <v>4084.0503658148868</v>
      </c>
      <c r="DF166" s="11">
        <v>0.95107800539917675</v>
      </c>
      <c r="DG166" s="10"/>
    </row>
    <row r="167" spans="1:111" x14ac:dyDescent="0.15">
      <c r="A167" t="s">
        <v>15</v>
      </c>
      <c r="B167" s="2">
        <v>1779.1</v>
      </c>
      <c r="C167" s="2">
        <v>2180.6</v>
      </c>
      <c r="D167" s="1">
        <v>1.226</v>
      </c>
      <c r="E167" s="2">
        <v>1980.1</v>
      </c>
      <c r="F167" s="2">
        <v>2280.5</v>
      </c>
      <c r="G167" s="1">
        <v>1.1519999999999999</v>
      </c>
      <c r="H167" s="2">
        <v>2325.1999999999998</v>
      </c>
      <c r="I167" s="2">
        <v>2427.4</v>
      </c>
      <c r="J167" s="1">
        <v>1.044</v>
      </c>
      <c r="K167" s="2">
        <v>2468.6999999999998</v>
      </c>
      <c r="L167" s="2">
        <v>2536.1</v>
      </c>
      <c r="M167" s="1">
        <v>1.0269999999999999</v>
      </c>
      <c r="N167" s="2">
        <v>2556.4</v>
      </c>
      <c r="O167" s="2">
        <v>2665.4</v>
      </c>
      <c r="P167" s="1">
        <v>1.0429999999999999</v>
      </c>
      <c r="Q167" s="2">
        <v>2667.9</v>
      </c>
      <c r="R167" s="2">
        <v>2813.4</v>
      </c>
      <c r="S167" s="1">
        <v>1.0549999999999999</v>
      </c>
      <c r="T167" s="2">
        <v>2873.2</v>
      </c>
      <c r="U167" s="2">
        <v>2896.8</v>
      </c>
      <c r="V167" s="1">
        <v>1.008</v>
      </c>
      <c r="W167" s="1"/>
      <c r="X167" s="2">
        <v>3144.2</v>
      </c>
      <c r="Y167" s="2">
        <v>3004.8</v>
      </c>
      <c r="Z167" s="1">
        <v>0.95599999999999996</v>
      </c>
      <c r="AA167" s="1"/>
      <c r="AB167" s="2">
        <v>3390.8</v>
      </c>
      <c r="AC167" s="2">
        <v>3087.9</v>
      </c>
      <c r="AD167" s="1">
        <v>0.91100000000000003</v>
      </c>
      <c r="AE167" s="1"/>
      <c r="AF167" s="2">
        <v>3465.1</v>
      </c>
      <c r="AG167" s="2">
        <v>3367.6</v>
      </c>
      <c r="AH167" s="1">
        <v>0.97199999999999998</v>
      </c>
      <c r="AI167" s="1"/>
      <c r="AJ167" s="2">
        <v>3572.5</v>
      </c>
      <c r="AK167" s="2">
        <v>3420.3</v>
      </c>
      <c r="AL167" s="1">
        <v>0.95699999999999996</v>
      </c>
      <c r="AM167" s="1"/>
      <c r="AN167" s="2">
        <v>3609.5</v>
      </c>
      <c r="AO167" s="2">
        <v>3563.2</v>
      </c>
      <c r="AP167" s="1">
        <v>0.98699999999999999</v>
      </c>
      <c r="AQ167" s="1"/>
      <c r="AR167" s="2">
        <v>3579.8</v>
      </c>
      <c r="AS167" s="2">
        <v>3736.2</v>
      </c>
      <c r="AT167" s="1">
        <v>1.044</v>
      </c>
      <c r="AU167" s="1"/>
      <c r="AV167" s="2">
        <v>3636.9</v>
      </c>
      <c r="AW167" s="2">
        <v>3773.6</v>
      </c>
      <c r="AX167" s="1">
        <v>1.038</v>
      </c>
      <c r="AY167" s="1"/>
      <c r="AZ167" s="2">
        <v>3963.5</v>
      </c>
      <c r="BA167" s="2">
        <v>3765.6</v>
      </c>
      <c r="BB167" s="1">
        <v>0.95</v>
      </c>
      <c r="BC167" s="1"/>
      <c r="BD167" s="2">
        <v>4213.2</v>
      </c>
      <c r="BE167" s="2">
        <v>3794.6</v>
      </c>
      <c r="BF167" s="1">
        <v>0.90100000000000002</v>
      </c>
      <c r="BG167" s="1"/>
      <c r="BH167" s="2">
        <v>4313.6000000000004</v>
      </c>
      <c r="BI167" s="2">
        <v>3822.3</v>
      </c>
      <c r="BJ167" s="1">
        <v>0.88600000000000001</v>
      </c>
      <c r="BK167" s="1"/>
      <c r="BL167" s="12">
        <v>4317.4212969221098</v>
      </c>
      <c r="BM167" s="12">
        <v>4007.8084585957063</v>
      </c>
      <c r="BN167" s="11">
        <f t="shared" si="82"/>
        <v>0.92828755476165214</v>
      </c>
      <c r="BO167" s="10"/>
      <c r="BP167" s="12">
        <v>4354.7419866520904</v>
      </c>
      <c r="BQ167" s="12">
        <v>4072.0274321119155</v>
      </c>
      <c r="BR167" s="11">
        <f t="shared" si="83"/>
        <v>0.93507891962216461</v>
      </c>
      <c r="BS167" s="10"/>
      <c r="BT167" s="12">
        <v>4515.272549137906</v>
      </c>
      <c r="BU167" s="12">
        <v>4238.0648959392365</v>
      </c>
      <c r="BV167" s="13">
        <f t="shared" si="84"/>
        <v>0.93860666212683075</v>
      </c>
      <c r="BW167" s="2"/>
      <c r="BX167" s="12">
        <v>4624.5895128170441</v>
      </c>
      <c r="BY167" s="12">
        <v>4341.4079822213635</v>
      </c>
      <c r="BZ167" s="11">
        <f t="shared" si="85"/>
        <v>0.93876612620193789</v>
      </c>
      <c r="CA167" s="10"/>
      <c r="CB167" s="12">
        <v>4812.4569942245016</v>
      </c>
      <c r="CC167" s="12">
        <v>4408.2202527121663</v>
      </c>
      <c r="CD167" s="13">
        <f t="shared" si="86"/>
        <v>0.91600200438207224</v>
      </c>
      <c r="CE167" s="2"/>
      <c r="CF167" s="12">
        <v>5004.7801986968088</v>
      </c>
      <c r="CG167" s="12">
        <v>4385.2183310087821</v>
      </c>
      <c r="CH167" s="11">
        <f t="shared" si="87"/>
        <v>0.87620597846647608</v>
      </c>
      <c r="CI167" s="10"/>
      <c r="CJ167" s="12">
        <v>5010.5368031714124</v>
      </c>
      <c r="CK167" s="12">
        <v>4473.7613998578581</v>
      </c>
      <c r="CL167" s="13">
        <f t="shared" si="88"/>
        <v>0.89287067945019327</v>
      </c>
      <c r="CM167" s="2"/>
      <c r="CN167" s="12">
        <v>4993.2366017728627</v>
      </c>
      <c r="CO167" s="12">
        <v>4495.0017157898828</v>
      </c>
      <c r="CP167" s="11">
        <f t="shared" si="89"/>
        <v>0.90021804979037445</v>
      </c>
      <c r="CQ167" s="10"/>
      <c r="CR167" s="12">
        <v>5016.0274649931225</v>
      </c>
      <c r="CS167" s="12">
        <v>4640.1611651550356</v>
      </c>
      <c r="CT167" s="13">
        <v>0.92506693743978485</v>
      </c>
      <c r="CU167" s="2"/>
      <c r="CV167" s="12">
        <v>4916.9814347580859</v>
      </c>
      <c r="CW167" s="12">
        <v>4675.0500088364342</v>
      </c>
      <c r="CX167" s="11">
        <v>0.95079675830959187</v>
      </c>
      <c r="CY167" s="10"/>
      <c r="CZ167" s="12">
        <v>5078.1031152028627</v>
      </c>
      <c r="DA167" s="12">
        <v>4853.2874097670619</v>
      </c>
      <c r="DB167" s="13">
        <v>0.95572840875114451</v>
      </c>
      <c r="DC167" s="2"/>
      <c r="DD167" s="12">
        <v>5391.0769897103301</v>
      </c>
      <c r="DE167" s="12">
        <v>4967.4977895833517</v>
      </c>
      <c r="DF167" s="11">
        <v>0.92142957688501903</v>
      </c>
      <c r="DG167" s="10"/>
    </row>
    <row r="168" spans="1:111" x14ac:dyDescent="0.15">
      <c r="A168" t="s">
        <v>14</v>
      </c>
      <c r="B168" s="2">
        <v>1576.3</v>
      </c>
      <c r="C168" s="2">
        <v>1576.6</v>
      </c>
      <c r="D168" s="1">
        <v>1</v>
      </c>
      <c r="E168" s="2">
        <v>1772.7</v>
      </c>
      <c r="F168" s="2">
        <v>1631.4</v>
      </c>
      <c r="G168" s="1">
        <v>0.92</v>
      </c>
      <c r="H168" s="2">
        <v>1852.6</v>
      </c>
      <c r="I168" s="2">
        <v>1672.3</v>
      </c>
      <c r="J168" s="1">
        <v>0.90300000000000002</v>
      </c>
      <c r="K168" s="2">
        <v>1855.7</v>
      </c>
      <c r="L168" s="2">
        <v>1799</v>
      </c>
      <c r="M168" s="1">
        <v>0.96899999999999997</v>
      </c>
      <c r="N168" s="2">
        <v>1914.1</v>
      </c>
      <c r="O168" s="2">
        <v>1916.5</v>
      </c>
      <c r="P168" s="1">
        <v>1.0009999999999999</v>
      </c>
      <c r="Q168" s="2">
        <v>1965.3</v>
      </c>
      <c r="R168" s="2">
        <v>2022.2</v>
      </c>
      <c r="S168" s="1">
        <v>1.0289999999999999</v>
      </c>
      <c r="T168" s="2">
        <v>2129.9</v>
      </c>
      <c r="U168" s="2">
        <v>2085.6</v>
      </c>
      <c r="V168" s="1">
        <v>0.97899999999999998</v>
      </c>
      <c r="W168" s="1"/>
      <c r="X168" s="2">
        <v>2323.4</v>
      </c>
      <c r="Y168" s="2">
        <v>2153.1</v>
      </c>
      <c r="Z168" s="1">
        <v>0.92700000000000005</v>
      </c>
      <c r="AA168" s="1"/>
      <c r="AB168" s="2">
        <v>2511.1999999999998</v>
      </c>
      <c r="AC168" s="2">
        <v>2231.1999999999998</v>
      </c>
      <c r="AD168" s="1">
        <v>0.88900000000000001</v>
      </c>
      <c r="AE168" s="1"/>
      <c r="AF168" s="2">
        <v>2543.1999999999998</v>
      </c>
      <c r="AG168" s="2">
        <v>2409.9</v>
      </c>
      <c r="AH168" s="1">
        <v>0.94799999999999995</v>
      </c>
      <c r="AI168" s="1"/>
      <c r="AJ168" s="2">
        <v>2635.3</v>
      </c>
      <c r="AK168" s="2">
        <v>2414.8000000000002</v>
      </c>
      <c r="AL168" s="1">
        <v>0.91600000000000004</v>
      </c>
      <c r="AM168" s="1"/>
      <c r="AN168" s="2">
        <v>2670.5</v>
      </c>
      <c r="AO168" s="2">
        <v>2553.1999999999998</v>
      </c>
      <c r="AP168" s="1">
        <v>0.95599999999999996</v>
      </c>
      <c r="AQ168" s="1"/>
      <c r="AR168" s="2">
        <v>2649.2</v>
      </c>
      <c r="AS168" s="2">
        <v>2741.6</v>
      </c>
      <c r="AT168" s="1">
        <v>1.0349999999999999</v>
      </c>
      <c r="AU168" s="1"/>
      <c r="AV168" s="2">
        <v>2720.5</v>
      </c>
      <c r="AW168" s="2">
        <v>2841.1</v>
      </c>
      <c r="AX168" s="1">
        <v>1.044</v>
      </c>
      <c r="AY168" s="1"/>
      <c r="AZ168" s="2">
        <v>3012.8</v>
      </c>
      <c r="BA168" s="2">
        <v>2900.8</v>
      </c>
      <c r="BB168" s="1">
        <v>0.96299999999999997</v>
      </c>
      <c r="BC168" s="1"/>
      <c r="BD168" s="2">
        <v>3243</v>
      </c>
      <c r="BE168" s="2">
        <v>2914.9</v>
      </c>
      <c r="BF168" s="1">
        <v>0.89900000000000002</v>
      </c>
      <c r="BG168" s="1"/>
      <c r="BH168" s="2">
        <v>3337.2</v>
      </c>
      <c r="BI168" s="2">
        <v>3039.5</v>
      </c>
      <c r="BJ168" s="1">
        <v>0.91100000000000003</v>
      </c>
      <c r="BK168" s="1"/>
      <c r="BL168" s="12">
        <v>3375.2264389734178</v>
      </c>
      <c r="BM168" s="12">
        <v>3298.1230405657584</v>
      </c>
      <c r="BN168" s="11">
        <f t="shared" si="82"/>
        <v>0.97715608128765707</v>
      </c>
      <c r="BO168" s="10"/>
      <c r="BP168" s="12">
        <v>3445.3604110343176</v>
      </c>
      <c r="BQ168" s="12">
        <v>3326.935261628952</v>
      </c>
      <c r="BR168" s="11">
        <f t="shared" si="83"/>
        <v>0.96562764550666746</v>
      </c>
      <c r="BS168" s="10"/>
      <c r="BT168" s="12">
        <v>3625.3253829224172</v>
      </c>
      <c r="BU168" s="12">
        <v>3593.5275618352875</v>
      </c>
      <c r="BV168" s="13">
        <f t="shared" si="84"/>
        <v>0.99122897458062176</v>
      </c>
      <c r="BW168" s="2"/>
      <c r="BX168" s="12">
        <v>3802.3613202050105</v>
      </c>
      <c r="BY168" s="12">
        <v>3681.5696026446872</v>
      </c>
      <c r="BZ168" s="11">
        <f t="shared" si="85"/>
        <v>0.968232446264783</v>
      </c>
      <c r="CA168" s="10"/>
      <c r="CB168" s="12">
        <v>4039.042458379683</v>
      </c>
      <c r="CC168" s="12">
        <v>3725.9739582374646</v>
      </c>
      <c r="CD168" s="13">
        <f t="shared" si="86"/>
        <v>0.92248942580618221</v>
      </c>
      <c r="CE168" s="2"/>
      <c r="CF168" s="12">
        <v>4217.5032134699541</v>
      </c>
      <c r="CG168" s="12">
        <v>3706.2779679627811</v>
      </c>
      <c r="CH168" s="11">
        <f t="shared" si="87"/>
        <v>0.87878485928015171</v>
      </c>
      <c r="CI168" s="10"/>
      <c r="CJ168" s="12">
        <v>4240.7193390550638</v>
      </c>
      <c r="CK168" s="12">
        <v>3931.9564028302893</v>
      </c>
      <c r="CL168" s="13">
        <f t="shared" si="88"/>
        <v>0.92719090523600312</v>
      </c>
      <c r="CM168" s="2"/>
      <c r="CN168" s="12">
        <v>4268.9512004821054</v>
      </c>
      <c r="CO168" s="12">
        <v>3942.1765029118919</v>
      </c>
      <c r="CP168" s="11">
        <f t="shared" si="89"/>
        <v>0.92345316631089391</v>
      </c>
      <c r="CQ168" s="10"/>
      <c r="CR168" s="12">
        <v>4315.21331380022</v>
      </c>
      <c r="CS168" s="12">
        <v>4079.5935329509562</v>
      </c>
      <c r="CT168" s="13">
        <v>0.94539788332230468</v>
      </c>
      <c r="CU168" s="2"/>
      <c r="CV168" s="12">
        <v>4280.1430907434542</v>
      </c>
      <c r="CW168" s="12">
        <v>4263.312328301975</v>
      </c>
      <c r="CX168" s="11">
        <v>0.99606771033475994</v>
      </c>
      <c r="CY168" s="10"/>
      <c r="CZ168" s="12">
        <v>4519.9099020979047</v>
      </c>
      <c r="DA168" s="12">
        <v>4393.964648046137</v>
      </c>
      <c r="DB168" s="13">
        <v>0.97213545031211557</v>
      </c>
      <c r="DC168" s="2"/>
      <c r="DD168" s="12">
        <v>4864.2461696416103</v>
      </c>
      <c r="DE168" s="12">
        <v>4585.7760624746898</v>
      </c>
      <c r="DF168" s="11">
        <v>0.94275164178472537</v>
      </c>
      <c r="DG168" s="10"/>
    </row>
    <row r="169" spans="1:111" x14ac:dyDescent="0.15">
      <c r="A169" t="s">
        <v>13</v>
      </c>
      <c r="B169" s="2">
        <v>1377.4</v>
      </c>
      <c r="C169" s="2">
        <v>1380.5</v>
      </c>
      <c r="D169" s="1">
        <v>1.002</v>
      </c>
      <c r="E169" s="2">
        <v>1496.1</v>
      </c>
      <c r="F169" s="2">
        <v>1468.5</v>
      </c>
      <c r="G169" s="1">
        <v>0.98199999999999998</v>
      </c>
      <c r="H169" s="2">
        <v>1550.1</v>
      </c>
      <c r="I169" s="2">
        <v>1477</v>
      </c>
      <c r="J169" s="1">
        <v>0.95299999999999996</v>
      </c>
      <c r="K169" s="2">
        <v>1621.3</v>
      </c>
      <c r="L169" s="2">
        <v>1693.6</v>
      </c>
      <c r="M169" s="1">
        <v>1.0449999999999999</v>
      </c>
      <c r="N169" s="2">
        <v>1686.9</v>
      </c>
      <c r="O169" s="2">
        <v>1790.1</v>
      </c>
      <c r="P169" s="1">
        <v>1.0609999999999999</v>
      </c>
      <c r="Q169" s="2">
        <v>1755.4</v>
      </c>
      <c r="R169" s="2">
        <v>1892.3</v>
      </c>
      <c r="S169" s="1">
        <v>1.0780000000000001</v>
      </c>
      <c r="T169" s="2">
        <v>1964.1</v>
      </c>
      <c r="U169" s="2">
        <v>1900.5</v>
      </c>
      <c r="V169" s="1">
        <v>0.96799999999999997</v>
      </c>
      <c r="W169" s="1"/>
      <c r="X169" s="2">
        <v>2118.1999999999998</v>
      </c>
      <c r="Y169" s="2">
        <v>1937.2</v>
      </c>
      <c r="Z169" s="1">
        <v>0.91500000000000004</v>
      </c>
      <c r="AA169" s="1"/>
      <c r="AB169" s="2">
        <v>2333.4</v>
      </c>
      <c r="AC169" s="2">
        <v>2128.8000000000002</v>
      </c>
      <c r="AD169" s="1">
        <v>0.91200000000000003</v>
      </c>
      <c r="AE169" s="1"/>
      <c r="AF169" s="2">
        <v>2347.6999999999998</v>
      </c>
      <c r="AG169" s="2">
        <v>2201.9</v>
      </c>
      <c r="AH169" s="1">
        <v>0.93799999999999994</v>
      </c>
      <c r="AI169" s="1"/>
      <c r="AJ169" s="2">
        <v>2424.4</v>
      </c>
      <c r="AK169" s="2">
        <v>2223.1999999999998</v>
      </c>
      <c r="AL169" s="1">
        <v>0.91700000000000004</v>
      </c>
      <c r="AM169" s="1"/>
      <c r="AN169" s="2">
        <v>2489.9</v>
      </c>
      <c r="AO169" s="2">
        <v>2319</v>
      </c>
      <c r="AP169" s="1">
        <v>0.93100000000000005</v>
      </c>
      <c r="AQ169" s="1"/>
      <c r="AR169" s="2">
        <v>2487</v>
      </c>
      <c r="AS169" s="2">
        <v>2414.9</v>
      </c>
      <c r="AT169" s="1">
        <v>0.97099999999999997</v>
      </c>
      <c r="AU169" s="1"/>
      <c r="AV169" s="2">
        <v>2492.4</v>
      </c>
      <c r="AW169" s="2">
        <v>2489.3000000000002</v>
      </c>
      <c r="AX169" s="1">
        <v>0.999</v>
      </c>
      <c r="AY169" s="1"/>
      <c r="AZ169" s="2">
        <v>2705.2</v>
      </c>
      <c r="BA169" s="2">
        <v>2594.3000000000002</v>
      </c>
      <c r="BB169" s="1">
        <v>0.95899999999999996</v>
      </c>
      <c r="BC169" s="1"/>
      <c r="BD169" s="2">
        <v>2857.7</v>
      </c>
      <c r="BE169" s="2">
        <v>2592.3000000000002</v>
      </c>
      <c r="BF169" s="1">
        <v>0.90700000000000003</v>
      </c>
      <c r="BG169" s="1"/>
      <c r="BH169" s="2">
        <v>2948.4</v>
      </c>
      <c r="BI169" s="2">
        <v>2684.2</v>
      </c>
      <c r="BJ169" s="1">
        <v>0.91</v>
      </c>
      <c r="BK169" s="1"/>
      <c r="BL169" s="12">
        <v>2970.5869800658729</v>
      </c>
      <c r="BM169" s="12">
        <v>2862.0648451336015</v>
      </c>
      <c r="BN169" s="11">
        <f t="shared" si="82"/>
        <v>0.96346778072464823</v>
      </c>
      <c r="BO169" s="10"/>
      <c r="BP169" s="12">
        <v>3054.5664383005815</v>
      </c>
      <c r="BQ169" s="12">
        <v>2933.2528544790143</v>
      </c>
      <c r="BR169" s="11">
        <f t="shared" si="83"/>
        <v>0.96028451622448241</v>
      </c>
      <c r="BS169" s="10"/>
      <c r="BT169" s="12">
        <v>3184.5281974593163</v>
      </c>
      <c r="BU169" s="12">
        <v>3006.4603054789623</v>
      </c>
      <c r="BV169" s="13">
        <f t="shared" si="84"/>
        <v>0.94408343059344857</v>
      </c>
      <c r="BW169" s="2"/>
      <c r="BX169" s="12">
        <v>3344.2268149424312</v>
      </c>
      <c r="BY169" s="12">
        <v>3155.3069663617148</v>
      </c>
      <c r="BZ169" s="11">
        <f t="shared" si="85"/>
        <v>0.94350866163245906</v>
      </c>
      <c r="CA169" s="10"/>
      <c r="CB169" s="12">
        <v>3503.1933380041542</v>
      </c>
      <c r="CC169" s="12">
        <v>3256.3000780651009</v>
      </c>
      <c r="CD169" s="13">
        <f t="shared" si="86"/>
        <v>0.92952337021749598</v>
      </c>
      <c r="CE169" s="2"/>
      <c r="CF169" s="12">
        <v>3644.7535618574225</v>
      </c>
      <c r="CG169" s="12">
        <v>3155.8963082141336</v>
      </c>
      <c r="CH169" s="11">
        <f t="shared" si="87"/>
        <v>0.86587371537016633</v>
      </c>
      <c r="CI169" s="10"/>
      <c r="CJ169" s="12">
        <v>3706.2808304242394</v>
      </c>
      <c r="CK169" s="12">
        <v>3352.4015995178693</v>
      </c>
      <c r="CL169" s="13">
        <f t="shared" si="88"/>
        <v>0.90451904561536867</v>
      </c>
      <c r="CM169" s="2"/>
      <c r="CN169" s="12">
        <v>3655.8135453892605</v>
      </c>
      <c r="CO169" s="12">
        <v>3380.7684709604005</v>
      </c>
      <c r="CP169" s="11">
        <f t="shared" si="89"/>
        <v>0.92476501577172909</v>
      </c>
      <c r="CQ169" s="10"/>
      <c r="CR169" s="12">
        <v>3641.828237554686</v>
      </c>
      <c r="CS169" s="12">
        <v>3607.2997130414392</v>
      </c>
      <c r="CT169" s="13">
        <v>0.99051890362176143</v>
      </c>
      <c r="CU169" s="2"/>
      <c r="CV169" s="12">
        <v>3661.0483176668008</v>
      </c>
      <c r="CW169" s="12">
        <v>3602.4609603027516</v>
      </c>
      <c r="CX169" s="11">
        <v>0.9839971089479127</v>
      </c>
      <c r="CY169" s="10"/>
      <c r="CZ169" s="12">
        <v>3867.0683193919981</v>
      </c>
      <c r="DA169" s="12">
        <v>3760.4653074950925</v>
      </c>
      <c r="DB169" s="13">
        <v>0.97243311907308994</v>
      </c>
      <c r="DC169" s="2"/>
      <c r="DD169" s="12">
        <v>4193.5672491904143</v>
      </c>
      <c r="DE169" s="12">
        <v>3933.9661220676858</v>
      </c>
      <c r="DF169" s="11">
        <v>0.93809539427969213</v>
      </c>
      <c r="DG169" s="10"/>
    </row>
    <row r="170" spans="1:111" x14ac:dyDescent="0.15">
      <c r="A170" t="s">
        <v>12</v>
      </c>
      <c r="B170" s="2">
        <v>1088.3</v>
      </c>
      <c r="C170" s="2">
        <v>1084.0999999999999</v>
      </c>
      <c r="D170" s="1">
        <v>0.996</v>
      </c>
      <c r="E170" s="2">
        <v>1219.0999999999999</v>
      </c>
      <c r="F170" s="2">
        <v>1180.5</v>
      </c>
      <c r="G170" s="1">
        <v>0.96799999999999997</v>
      </c>
      <c r="H170" s="2">
        <v>1281.8</v>
      </c>
      <c r="I170" s="2">
        <v>1150.5</v>
      </c>
      <c r="J170" s="1">
        <v>0.89800000000000002</v>
      </c>
      <c r="K170" s="2">
        <v>1295.3</v>
      </c>
      <c r="L170" s="2">
        <v>1273.3</v>
      </c>
      <c r="M170" s="1">
        <v>0.98299999999999998</v>
      </c>
      <c r="N170" s="2">
        <v>1323.5</v>
      </c>
      <c r="O170" s="2">
        <v>1341.7</v>
      </c>
      <c r="P170" s="1">
        <v>1.014</v>
      </c>
      <c r="Q170" s="2">
        <v>1381.2</v>
      </c>
      <c r="R170" s="2">
        <v>1392.4</v>
      </c>
      <c r="S170" s="1">
        <v>1.008</v>
      </c>
      <c r="T170" s="2">
        <v>1490.4</v>
      </c>
      <c r="U170" s="2">
        <v>1434.6</v>
      </c>
      <c r="V170" s="1">
        <v>0.96299999999999997</v>
      </c>
      <c r="W170" s="1"/>
      <c r="X170" s="2">
        <v>1673.2</v>
      </c>
      <c r="Y170" s="2">
        <v>1579.3</v>
      </c>
      <c r="Z170" s="1">
        <v>0.94399999999999995</v>
      </c>
      <c r="AA170" s="1"/>
      <c r="AB170" s="2">
        <v>1783.6</v>
      </c>
      <c r="AC170" s="2">
        <v>1671.1</v>
      </c>
      <c r="AD170" s="1">
        <v>0.93700000000000006</v>
      </c>
      <c r="AE170" s="1"/>
      <c r="AF170" s="2">
        <v>1833.8</v>
      </c>
      <c r="AG170" s="2">
        <v>1764.1</v>
      </c>
      <c r="AH170" s="1">
        <v>0.96199999999999997</v>
      </c>
      <c r="AI170" s="1"/>
      <c r="AJ170" s="2">
        <v>1908.2</v>
      </c>
      <c r="AK170" s="2">
        <v>1752.9</v>
      </c>
      <c r="AL170" s="1">
        <v>0.91900000000000004</v>
      </c>
      <c r="AM170" s="1"/>
      <c r="AN170" s="2">
        <v>1929</v>
      </c>
      <c r="AO170" s="2">
        <v>1851</v>
      </c>
      <c r="AP170" s="1">
        <v>0.96</v>
      </c>
      <c r="AQ170" s="1"/>
      <c r="AR170" s="2">
        <v>1927.2</v>
      </c>
      <c r="AS170" s="2">
        <v>1948.1</v>
      </c>
      <c r="AT170" s="1">
        <v>1.0109999999999999</v>
      </c>
      <c r="AU170" s="1"/>
      <c r="AV170" s="2">
        <v>1980.4</v>
      </c>
      <c r="AW170" s="2">
        <v>2059.6999999999998</v>
      </c>
      <c r="AX170" s="1">
        <v>1.04</v>
      </c>
      <c r="AY170" s="1"/>
      <c r="AZ170" s="2">
        <v>2189.8000000000002</v>
      </c>
      <c r="BA170" s="2">
        <v>2127.1</v>
      </c>
      <c r="BB170" s="1">
        <v>0.97099999999999997</v>
      </c>
      <c r="BC170" s="1"/>
      <c r="BD170" s="2">
        <v>2311.3000000000002</v>
      </c>
      <c r="BE170" s="2">
        <v>2155.6999999999998</v>
      </c>
      <c r="BF170" s="1">
        <v>0.93300000000000005</v>
      </c>
      <c r="BG170" s="1"/>
      <c r="BH170" s="2">
        <v>2432.1999999999998</v>
      </c>
      <c r="BI170" s="2">
        <v>2352.6</v>
      </c>
      <c r="BJ170" s="1">
        <v>0.96699999999999997</v>
      </c>
      <c r="BK170" s="1"/>
      <c r="BL170" s="12">
        <v>2512.6744784901844</v>
      </c>
      <c r="BM170" s="12">
        <v>2510.5355856946485</v>
      </c>
      <c r="BN170" s="11">
        <f t="shared" si="82"/>
        <v>0.99914875849862528</v>
      </c>
      <c r="BO170" s="10"/>
      <c r="BP170" s="12">
        <v>2607.8151789837261</v>
      </c>
      <c r="BQ170" s="12">
        <v>2592.9432058819853</v>
      </c>
      <c r="BR170" s="11">
        <f t="shared" si="83"/>
        <v>0.99429715218256509</v>
      </c>
      <c r="BS170" s="10"/>
      <c r="BT170" s="12">
        <v>2744.8224719012392</v>
      </c>
      <c r="BU170" s="12">
        <v>2677.6802238349137</v>
      </c>
      <c r="BV170" s="13">
        <f t="shared" si="84"/>
        <v>0.97553858263925597</v>
      </c>
      <c r="BW170" s="2"/>
      <c r="BX170" s="12">
        <v>2902.6029104181393</v>
      </c>
      <c r="BY170" s="12">
        <v>2806.3477651121993</v>
      </c>
      <c r="BZ170" s="11">
        <f t="shared" si="85"/>
        <v>0.96683833501287508</v>
      </c>
      <c r="CA170" s="10"/>
      <c r="CB170" s="12">
        <v>3034.298272819763</v>
      </c>
      <c r="CC170" s="12">
        <v>2795.264081111357</v>
      </c>
      <c r="CD170" s="13">
        <f t="shared" si="86"/>
        <v>0.92122257925346529</v>
      </c>
      <c r="CE170" s="2"/>
      <c r="CF170" s="12">
        <v>3155.4543144571103</v>
      </c>
      <c r="CG170" s="12">
        <v>2799.2743659404027</v>
      </c>
      <c r="CH170" s="11">
        <f t="shared" si="87"/>
        <v>0.88712245115233501</v>
      </c>
      <c r="CI170" s="10"/>
      <c r="CJ170" s="12">
        <v>3156.5981838911216</v>
      </c>
      <c r="CK170" s="12">
        <v>2891.3478434925537</v>
      </c>
      <c r="CL170" s="13">
        <f t="shared" si="88"/>
        <v>0.91596955806659075</v>
      </c>
      <c r="CM170" s="2"/>
      <c r="CN170" s="12">
        <v>3205.3655590464073</v>
      </c>
      <c r="CO170" s="12">
        <v>2916.6891453460757</v>
      </c>
      <c r="CP170" s="11">
        <f t="shared" si="89"/>
        <v>0.90993962829431152</v>
      </c>
      <c r="CQ170" s="10"/>
      <c r="CR170" s="12">
        <v>3187.5016981933645</v>
      </c>
      <c r="CS170" s="12">
        <v>3042.6490799474009</v>
      </c>
      <c r="CT170" s="13">
        <v>0.95455606554560768</v>
      </c>
      <c r="CU170" s="2"/>
      <c r="CV170" s="12">
        <v>3142.1674287664682</v>
      </c>
      <c r="CW170" s="12">
        <v>3137.1588815339219</v>
      </c>
      <c r="CX170" s="11">
        <v>0.99840602152937707</v>
      </c>
      <c r="CY170" s="10"/>
      <c r="CZ170" s="12">
        <v>3414.6034640712364</v>
      </c>
      <c r="DA170" s="12">
        <v>3359.0935641632063</v>
      </c>
      <c r="DB170" s="13">
        <v>0.98374338323846089</v>
      </c>
      <c r="DC170" s="2"/>
      <c r="DD170" s="12">
        <v>3720.2796050898037</v>
      </c>
      <c r="DE170" s="12">
        <v>3486.6635128033372</v>
      </c>
      <c r="DF170" s="11">
        <v>0.93720469505387427</v>
      </c>
      <c r="DG170" s="10"/>
    </row>
    <row r="171" spans="1:111" x14ac:dyDescent="0.15">
      <c r="A171" t="s">
        <v>11</v>
      </c>
      <c r="B171" s="2">
        <v>1064</v>
      </c>
      <c r="C171" s="2">
        <v>954.6</v>
      </c>
      <c r="D171" s="1">
        <v>0.89700000000000002</v>
      </c>
      <c r="E171" s="2">
        <v>1133.5999999999999</v>
      </c>
      <c r="F171" s="2">
        <v>975.5</v>
      </c>
      <c r="G171" s="1">
        <v>0.86099999999999999</v>
      </c>
      <c r="H171" s="2">
        <v>1149.5999999999999</v>
      </c>
      <c r="I171" s="2">
        <v>986.5</v>
      </c>
      <c r="J171" s="1">
        <v>0.85799999999999998</v>
      </c>
      <c r="K171" s="2">
        <v>1132.2</v>
      </c>
      <c r="L171" s="2">
        <v>1121.7</v>
      </c>
      <c r="M171" s="1">
        <v>0.99099999999999999</v>
      </c>
      <c r="N171" s="2">
        <v>1153.7</v>
      </c>
      <c r="O171" s="2">
        <v>1184.5999999999999</v>
      </c>
      <c r="P171" s="1">
        <v>1.0269999999999999</v>
      </c>
      <c r="Q171" s="2">
        <v>1206.5</v>
      </c>
      <c r="R171" s="2">
        <v>1231.8</v>
      </c>
      <c r="S171" s="1">
        <v>1.0209999999999999</v>
      </c>
      <c r="T171" s="2">
        <v>1329.5</v>
      </c>
      <c r="U171" s="2">
        <v>1356.9</v>
      </c>
      <c r="V171" s="1">
        <v>1.0209999999999999</v>
      </c>
      <c r="W171" s="1"/>
      <c r="X171" s="2">
        <v>1457.3</v>
      </c>
      <c r="Y171" s="2">
        <v>1409.1</v>
      </c>
      <c r="Z171" s="1">
        <v>0.96699999999999997</v>
      </c>
      <c r="AA171" s="1"/>
      <c r="AB171" s="2">
        <v>1569.3</v>
      </c>
      <c r="AC171" s="2">
        <v>1461.5</v>
      </c>
      <c r="AD171" s="1">
        <v>0.93100000000000005</v>
      </c>
      <c r="AE171" s="1"/>
      <c r="AF171" s="2">
        <v>1616.5</v>
      </c>
      <c r="AG171" s="2">
        <v>1564.8</v>
      </c>
      <c r="AH171" s="1">
        <v>0.96799999999999997</v>
      </c>
      <c r="AI171" s="1"/>
      <c r="AJ171" s="2">
        <v>1708.8</v>
      </c>
      <c r="AK171" s="2">
        <v>1540.8</v>
      </c>
      <c r="AL171" s="1">
        <v>0.90200000000000002</v>
      </c>
      <c r="AM171" s="1"/>
      <c r="AN171" s="2">
        <v>1753.2</v>
      </c>
      <c r="AO171" s="2">
        <v>1560.3</v>
      </c>
      <c r="AP171" s="1">
        <v>0.89</v>
      </c>
      <c r="AQ171" s="1"/>
      <c r="AR171" s="2">
        <v>1772.4</v>
      </c>
      <c r="AS171" s="2">
        <v>1781.6</v>
      </c>
      <c r="AT171" s="1">
        <v>1.0049999999999999</v>
      </c>
      <c r="AU171" s="1"/>
      <c r="AV171" s="2">
        <v>1808.3</v>
      </c>
      <c r="AW171" s="2">
        <v>1740.2</v>
      </c>
      <c r="AX171" s="1">
        <v>0.96199999999999997</v>
      </c>
      <c r="AY171" s="1"/>
      <c r="AZ171" s="2">
        <v>1959.3</v>
      </c>
      <c r="BA171" s="2">
        <v>1777.8</v>
      </c>
      <c r="BB171" s="1">
        <v>0.90700000000000003</v>
      </c>
      <c r="BC171" s="1"/>
      <c r="BD171" s="2">
        <v>2100.6999999999998</v>
      </c>
      <c r="BE171" s="2">
        <v>1894.6</v>
      </c>
      <c r="BF171" s="1">
        <v>0.90200000000000002</v>
      </c>
      <c r="BG171" s="1"/>
      <c r="BH171" s="2">
        <v>2211.3000000000002</v>
      </c>
      <c r="BI171" s="2">
        <v>1986.2</v>
      </c>
      <c r="BJ171" s="1">
        <v>0.89800000000000002</v>
      </c>
      <c r="BK171" s="1"/>
      <c r="BL171" s="12">
        <v>2244.8268874407449</v>
      </c>
      <c r="BM171" s="12">
        <v>2081.9374619715222</v>
      </c>
      <c r="BN171" s="11">
        <f t="shared" si="82"/>
        <v>0.92743786775695314</v>
      </c>
      <c r="BO171" s="10"/>
      <c r="BP171" s="12">
        <v>2303.1593530200639</v>
      </c>
      <c r="BQ171" s="12">
        <v>2183.0286398091639</v>
      </c>
      <c r="BR171" s="11">
        <f t="shared" si="83"/>
        <v>0.9478409025179364</v>
      </c>
      <c r="BS171" s="10"/>
      <c r="BT171" s="12">
        <v>2395.8689331459718</v>
      </c>
      <c r="BU171" s="12">
        <v>2301.6790417647185</v>
      </c>
      <c r="BV171" s="13">
        <f t="shared" si="84"/>
        <v>0.96068654254071639</v>
      </c>
      <c r="BW171" s="2"/>
      <c r="BX171" s="12">
        <v>2481.9457643108158</v>
      </c>
      <c r="BY171" s="12">
        <v>2346.256648722615</v>
      </c>
      <c r="BZ171" s="11">
        <f t="shared" si="85"/>
        <v>0.94532954041972028</v>
      </c>
      <c r="CA171" s="10"/>
      <c r="CB171" s="12">
        <v>2632.6573649520451</v>
      </c>
      <c r="CC171" s="12">
        <v>2233.3003680200768</v>
      </c>
      <c r="CD171" s="13">
        <f t="shared" si="86"/>
        <v>0.84830650496015358</v>
      </c>
      <c r="CE171" s="2"/>
      <c r="CF171" s="12">
        <v>2665.7639644959454</v>
      </c>
      <c r="CG171" s="12">
        <v>2287.3549045376226</v>
      </c>
      <c r="CH171" s="11">
        <f t="shared" si="87"/>
        <v>0.85804855005987968</v>
      </c>
      <c r="CI171" s="10"/>
      <c r="CJ171" s="12">
        <v>2618.9509523738138</v>
      </c>
      <c r="CK171" s="12">
        <v>2308.76522477146</v>
      </c>
      <c r="CL171" s="13">
        <f t="shared" si="88"/>
        <v>0.88156107798765693</v>
      </c>
      <c r="CM171" s="2"/>
      <c r="CN171" s="12">
        <v>2619.0705383415207</v>
      </c>
      <c r="CO171" s="12">
        <v>2309.8408433320856</v>
      </c>
      <c r="CP171" s="11">
        <f t="shared" si="89"/>
        <v>0.88193151330500275</v>
      </c>
      <c r="CQ171" s="10"/>
      <c r="CR171" s="12">
        <v>2561.1266218892538</v>
      </c>
      <c r="CS171" s="12">
        <v>2448.5029426219307</v>
      </c>
      <c r="CT171" s="13">
        <v>0.95602572777747141</v>
      </c>
      <c r="CU171" s="2"/>
      <c r="CV171" s="12">
        <v>2563.4729258768357</v>
      </c>
      <c r="CW171" s="12">
        <v>2558.8534969081325</v>
      </c>
      <c r="CX171" s="11">
        <v>0.99819798020019146</v>
      </c>
      <c r="CY171" s="10"/>
      <c r="CZ171" s="12">
        <v>2772.3198360636156</v>
      </c>
      <c r="DA171" s="12">
        <v>2688.406758126237</v>
      </c>
      <c r="DB171" s="13">
        <v>0.96973181923463569</v>
      </c>
      <c r="DC171" s="2"/>
      <c r="DD171" s="12">
        <v>2933.0270341609357</v>
      </c>
      <c r="DE171" s="12">
        <v>2869.6761899004355</v>
      </c>
      <c r="DF171" s="11">
        <v>0.9784008658895218</v>
      </c>
      <c r="DG171" s="10"/>
    </row>
    <row r="172" spans="1:111" x14ac:dyDescent="0.15">
      <c r="A172" t="s">
        <v>10</v>
      </c>
      <c r="B172" s="2">
        <v>1188.4000000000001</v>
      </c>
      <c r="C172" s="2">
        <v>1138.5</v>
      </c>
      <c r="D172" s="1">
        <v>0.95799999999999996</v>
      </c>
      <c r="E172" s="2">
        <v>1304.3</v>
      </c>
      <c r="F172" s="2">
        <v>1224.9000000000001</v>
      </c>
      <c r="G172" s="1">
        <v>0.93899999999999995</v>
      </c>
      <c r="H172" s="2">
        <v>1369</v>
      </c>
      <c r="I172" s="2">
        <v>1256.3</v>
      </c>
      <c r="J172" s="1">
        <v>0.91800000000000004</v>
      </c>
      <c r="K172" s="2">
        <v>1402</v>
      </c>
      <c r="L172" s="2">
        <v>1352.2</v>
      </c>
      <c r="M172" s="1">
        <v>0.96499999999999997</v>
      </c>
      <c r="N172" s="2">
        <v>1438.3</v>
      </c>
      <c r="O172" s="2">
        <v>1407</v>
      </c>
      <c r="P172" s="1">
        <v>0.97799999999999998</v>
      </c>
      <c r="Q172" s="2">
        <v>1498.2</v>
      </c>
      <c r="R172" s="2">
        <v>1473.1</v>
      </c>
      <c r="S172" s="1">
        <v>0.98299999999999998</v>
      </c>
      <c r="T172" s="2">
        <v>1628.2</v>
      </c>
      <c r="U172" s="2">
        <v>1564.8</v>
      </c>
      <c r="V172" s="1">
        <v>0.96099999999999997</v>
      </c>
      <c r="W172" s="1"/>
      <c r="X172" s="2">
        <v>1779.1</v>
      </c>
      <c r="Y172" s="2">
        <v>1712.4</v>
      </c>
      <c r="Z172" s="1">
        <v>0.96299999999999997</v>
      </c>
      <c r="AA172" s="1"/>
      <c r="AB172" s="2">
        <v>1925.2</v>
      </c>
      <c r="AC172" s="2">
        <v>1813</v>
      </c>
      <c r="AD172" s="1">
        <v>0.94199999999999995</v>
      </c>
      <c r="AE172" s="1"/>
      <c r="AF172" s="2">
        <v>1983.7</v>
      </c>
      <c r="AG172" s="2">
        <v>1888.2</v>
      </c>
      <c r="AH172" s="1">
        <v>0.95199999999999996</v>
      </c>
      <c r="AI172" s="1"/>
      <c r="AJ172" s="2">
        <v>2063</v>
      </c>
      <c r="AK172" s="2">
        <v>1888.2</v>
      </c>
      <c r="AL172" s="1">
        <v>0.91500000000000004</v>
      </c>
      <c r="AM172" s="1"/>
      <c r="AN172" s="2">
        <v>2097.6999999999998</v>
      </c>
      <c r="AO172" s="2">
        <v>1976.2</v>
      </c>
      <c r="AP172" s="1">
        <v>0.94199999999999995</v>
      </c>
      <c r="AQ172" s="1"/>
      <c r="AR172" s="2">
        <v>2102.9</v>
      </c>
      <c r="AS172" s="2">
        <v>2073</v>
      </c>
      <c r="AT172" s="1">
        <v>0.98599999999999999</v>
      </c>
      <c r="AU172" s="1"/>
      <c r="AV172" s="2">
        <v>2162.9</v>
      </c>
      <c r="AW172" s="2">
        <v>2188.1</v>
      </c>
      <c r="AX172" s="1">
        <v>1.012</v>
      </c>
      <c r="AY172" s="1"/>
      <c r="AZ172" s="2">
        <v>2389</v>
      </c>
      <c r="BA172" s="2">
        <v>2238.4</v>
      </c>
      <c r="BB172" s="1">
        <v>0.93700000000000006</v>
      </c>
      <c r="BC172" s="1"/>
      <c r="BD172" s="2">
        <v>2551.6999999999998</v>
      </c>
      <c r="BE172" s="2">
        <v>2254.4</v>
      </c>
      <c r="BF172" s="1">
        <v>0.88300000000000001</v>
      </c>
      <c r="BG172" s="1"/>
      <c r="BH172" s="2">
        <v>2652.9</v>
      </c>
      <c r="BI172" s="2">
        <v>2431.1</v>
      </c>
      <c r="BJ172" s="1">
        <v>0.91600000000000004</v>
      </c>
      <c r="BK172" s="1"/>
      <c r="BL172" s="12">
        <v>2691.0841115334028</v>
      </c>
      <c r="BM172" s="12">
        <v>2609.3171991167683</v>
      </c>
      <c r="BN172" s="11">
        <f t="shared" si="82"/>
        <v>0.96961562365657794</v>
      </c>
      <c r="BO172" s="10"/>
      <c r="BP172" s="12">
        <v>2784.5533239854776</v>
      </c>
      <c r="BQ172" s="12">
        <v>2696.3757430920673</v>
      </c>
      <c r="BR172" s="11">
        <f t="shared" si="83"/>
        <v>0.96833331215679386</v>
      </c>
      <c r="BS172" s="10"/>
      <c r="BT172" s="12">
        <v>2908.9950550065223</v>
      </c>
      <c r="BU172" s="12">
        <v>2757.5236699432003</v>
      </c>
      <c r="BV172" s="13">
        <f t="shared" si="84"/>
        <v>0.9479299956860936</v>
      </c>
      <c r="BW172" s="2"/>
      <c r="BX172" s="12">
        <v>3044.8013442723518</v>
      </c>
      <c r="BY172" s="12">
        <v>2845.574472167827</v>
      </c>
      <c r="BZ172" s="11">
        <f t="shared" si="85"/>
        <v>0.93456818702497779</v>
      </c>
      <c r="CA172" s="10"/>
      <c r="CB172" s="12">
        <v>3186.7647990644346</v>
      </c>
      <c r="CC172" s="12">
        <v>2918.9656883826983</v>
      </c>
      <c r="CD172" s="13">
        <f t="shared" si="86"/>
        <v>0.91596520999593178</v>
      </c>
      <c r="CE172" s="2"/>
      <c r="CF172" s="12">
        <v>3286.2998102714782</v>
      </c>
      <c r="CG172" s="12">
        <v>2894.5491467471907</v>
      </c>
      <c r="CH172" s="11">
        <f t="shared" si="87"/>
        <v>0.88079278028746699</v>
      </c>
      <c r="CI172" s="10"/>
      <c r="CJ172" s="12">
        <v>3303.7860660313518</v>
      </c>
      <c r="CK172" s="12">
        <v>3023.2443233474633</v>
      </c>
      <c r="CL172" s="13">
        <f t="shared" si="88"/>
        <v>0.91508477332465799</v>
      </c>
      <c r="CM172" s="2"/>
      <c r="CN172" s="12">
        <v>3315.6431083145671</v>
      </c>
      <c r="CO172" s="12">
        <v>3056.1358395355737</v>
      </c>
      <c r="CP172" s="11">
        <f t="shared" si="89"/>
        <v>0.92173244818532107</v>
      </c>
      <c r="CQ172" s="10"/>
      <c r="CR172" s="12">
        <v>3311.2119271595666</v>
      </c>
      <c r="CS172" s="12">
        <v>3143.8058421534433</v>
      </c>
      <c r="CT172" s="13">
        <v>0.94944265462654087</v>
      </c>
      <c r="CU172" s="2"/>
      <c r="CV172" s="12">
        <v>3306.2652581716729</v>
      </c>
      <c r="CW172" s="12">
        <v>3264.4668453428394</v>
      </c>
      <c r="CX172" s="11">
        <v>0.98735781627758823</v>
      </c>
      <c r="CY172" s="10"/>
      <c r="CZ172" s="12">
        <v>3493.9094318151024</v>
      </c>
      <c r="DA172" s="12">
        <v>3355.461373033148</v>
      </c>
      <c r="DB172" s="13">
        <v>0.96037445689883549</v>
      </c>
      <c r="DC172" s="2"/>
      <c r="DD172" s="12">
        <v>3784.3767298850271</v>
      </c>
      <c r="DE172" s="12">
        <v>3496.9329692488</v>
      </c>
      <c r="DF172" s="11">
        <v>0.92404462315649005</v>
      </c>
      <c r="DG172" s="10"/>
    </row>
    <row r="173" spans="1:111" x14ac:dyDescent="0.15">
      <c r="A173" t="s">
        <v>9</v>
      </c>
      <c r="B173" s="2">
        <v>1143</v>
      </c>
      <c r="C173" s="2">
        <v>1104.5</v>
      </c>
      <c r="D173" s="1">
        <v>0.96599999999999997</v>
      </c>
      <c r="E173" s="2">
        <v>1118.7</v>
      </c>
      <c r="F173" s="2">
        <v>1061.5</v>
      </c>
      <c r="G173" s="1">
        <v>0.94899999999999995</v>
      </c>
      <c r="H173" s="2">
        <v>1230.5</v>
      </c>
      <c r="I173" s="2">
        <v>1158.7</v>
      </c>
      <c r="J173" s="1">
        <v>0.94199999999999995</v>
      </c>
      <c r="K173" s="2">
        <v>1336.8</v>
      </c>
      <c r="L173" s="2">
        <v>1353.9</v>
      </c>
      <c r="M173" s="1">
        <v>1.0129999999999999</v>
      </c>
      <c r="N173" s="2">
        <v>1406.1</v>
      </c>
      <c r="O173" s="2">
        <v>1489.3</v>
      </c>
      <c r="P173" s="1">
        <v>1.0589999999999999</v>
      </c>
      <c r="Q173" s="2">
        <v>1487.4</v>
      </c>
      <c r="R173" s="2">
        <v>1551.2</v>
      </c>
      <c r="S173" s="1">
        <v>1.0429999999999999</v>
      </c>
      <c r="T173" s="2">
        <v>1688.7</v>
      </c>
      <c r="U173" s="2">
        <v>1608.8</v>
      </c>
      <c r="V173" s="1">
        <v>0.95299999999999996</v>
      </c>
      <c r="W173" s="1"/>
      <c r="X173" s="2">
        <v>1919.4</v>
      </c>
      <c r="Y173" s="2">
        <v>1718.4</v>
      </c>
      <c r="Z173" s="1">
        <v>0.89500000000000002</v>
      </c>
      <c r="AA173" s="1"/>
      <c r="AB173" s="2">
        <v>2060.1</v>
      </c>
      <c r="AC173" s="2">
        <v>1843.8</v>
      </c>
      <c r="AD173" s="1">
        <v>0.89500000000000002</v>
      </c>
      <c r="AE173" s="1"/>
      <c r="AF173" s="2">
        <v>2103.6999999999998</v>
      </c>
      <c r="AG173" s="2">
        <v>1921.2</v>
      </c>
      <c r="AH173" s="1">
        <v>0.91300000000000003</v>
      </c>
      <c r="AI173" s="1"/>
      <c r="AJ173" s="2">
        <v>2170</v>
      </c>
      <c r="AK173" s="2">
        <v>1957.5</v>
      </c>
      <c r="AL173" s="1">
        <v>0.90200000000000002</v>
      </c>
      <c r="AM173" s="1"/>
      <c r="AN173" s="2">
        <v>2201</v>
      </c>
      <c r="AO173" s="2">
        <v>2126</v>
      </c>
      <c r="AP173" s="1">
        <v>0.96599999999999997</v>
      </c>
      <c r="AQ173" s="1"/>
      <c r="AR173" s="2">
        <v>2220.6999999999998</v>
      </c>
      <c r="AS173" s="2">
        <v>2198.9</v>
      </c>
      <c r="AT173" s="1">
        <v>0.99</v>
      </c>
      <c r="AU173" s="1"/>
      <c r="AV173" s="2">
        <v>2260.6</v>
      </c>
      <c r="AW173" s="2">
        <v>2293.5</v>
      </c>
      <c r="AX173" s="1">
        <v>1.0149999999999999</v>
      </c>
      <c r="AY173" s="1"/>
      <c r="AZ173" s="2">
        <v>2528.6999999999998</v>
      </c>
      <c r="BA173" s="2">
        <v>2324.1999999999998</v>
      </c>
      <c r="BB173" s="1">
        <v>0.91900000000000004</v>
      </c>
      <c r="BC173" s="1"/>
      <c r="BD173" s="2">
        <v>2633.5</v>
      </c>
      <c r="BE173" s="2">
        <v>2332.1</v>
      </c>
      <c r="BF173" s="1">
        <v>0.88600000000000001</v>
      </c>
      <c r="BG173" s="1"/>
      <c r="BH173" s="2">
        <v>2695.4</v>
      </c>
      <c r="BI173" s="2">
        <v>2381</v>
      </c>
      <c r="BJ173" s="1">
        <v>0.88300000000000001</v>
      </c>
      <c r="BK173" s="1"/>
      <c r="BL173" s="12">
        <v>2724.8531623173362</v>
      </c>
      <c r="BM173" s="12">
        <v>2547.7632728973726</v>
      </c>
      <c r="BN173" s="11">
        <f t="shared" si="82"/>
        <v>0.93500938257188193</v>
      </c>
      <c r="BO173" s="10"/>
      <c r="BP173" s="12">
        <v>2773.2832738957195</v>
      </c>
      <c r="BQ173" s="12">
        <v>2618.6594410768066</v>
      </c>
      <c r="BR173" s="11">
        <f t="shared" si="83"/>
        <v>0.94424520773829645</v>
      </c>
      <c r="BS173" s="10"/>
      <c r="BT173" s="12">
        <v>2877.2709437088815</v>
      </c>
      <c r="BU173" s="12">
        <v>2674.9883157425129</v>
      </c>
      <c r="BV173" s="13">
        <f t="shared" si="84"/>
        <v>0.92969635744292445</v>
      </c>
      <c r="BW173" s="2"/>
      <c r="BX173" s="12">
        <v>3013.5079621275072</v>
      </c>
      <c r="BY173" s="12">
        <v>2792.0409251552628</v>
      </c>
      <c r="BZ173" s="11">
        <f t="shared" si="85"/>
        <v>0.92650856086808187</v>
      </c>
      <c r="CA173" s="10"/>
      <c r="CB173" s="12">
        <v>3164.2976662797678</v>
      </c>
      <c r="CC173" s="12">
        <v>2878.2982945480112</v>
      </c>
      <c r="CD173" s="13">
        <f t="shared" si="86"/>
        <v>0.90961679276273555</v>
      </c>
      <c r="CE173" s="2"/>
      <c r="CF173" s="12">
        <v>3267.025448937854</v>
      </c>
      <c r="CG173" s="12">
        <v>2911.87827263074</v>
      </c>
      <c r="CH173" s="11">
        <f t="shared" si="87"/>
        <v>0.89129341602693168</v>
      </c>
      <c r="CI173" s="10"/>
      <c r="CJ173" s="12">
        <v>3320.5618160547106</v>
      </c>
      <c r="CK173" s="12">
        <v>2989.9693993159958</v>
      </c>
      <c r="CL173" s="13">
        <f t="shared" si="88"/>
        <v>0.9004408184361089</v>
      </c>
      <c r="CM173" s="2"/>
      <c r="CN173" s="12">
        <v>3367.7765262980638</v>
      </c>
      <c r="CO173" s="12">
        <v>2968.0728754032043</v>
      </c>
      <c r="CP173" s="11">
        <f t="shared" si="89"/>
        <v>0.8813152690584779</v>
      </c>
      <c r="CQ173" s="10"/>
      <c r="CR173" s="12">
        <v>3361.4510524944521</v>
      </c>
      <c r="CS173" s="12">
        <v>3179.1950915517723</v>
      </c>
      <c r="CT173" s="13">
        <v>0.94578056973120816</v>
      </c>
      <c r="CU173" s="2"/>
      <c r="CV173" s="12">
        <v>3308.9650372656188</v>
      </c>
      <c r="CW173" s="12">
        <v>3262.2882482304335</v>
      </c>
      <c r="CX173" s="11">
        <v>0.98589384036715089</v>
      </c>
      <c r="CY173" s="10"/>
      <c r="CZ173" s="12">
        <v>3485.7902383819269</v>
      </c>
      <c r="DA173" s="12">
        <v>3421.7566451837479</v>
      </c>
      <c r="DB173" s="13">
        <v>0.98163010714382437</v>
      </c>
      <c r="DC173" s="2"/>
      <c r="DD173" s="12">
        <v>3751.3448470185403</v>
      </c>
      <c r="DE173" s="12">
        <v>3530.0543918866924</v>
      </c>
      <c r="DF173" s="11">
        <v>0.94101036717332898</v>
      </c>
      <c r="DG173" s="10"/>
    </row>
    <row r="174" spans="1:111" x14ac:dyDescent="0.15">
      <c r="A174" t="s">
        <v>8</v>
      </c>
      <c r="B174" s="2">
        <v>1230.4000000000001</v>
      </c>
      <c r="C174" s="2">
        <v>1228.5999999999999</v>
      </c>
      <c r="D174" s="1">
        <v>0.999</v>
      </c>
      <c r="E174" s="2">
        <v>1331</v>
      </c>
      <c r="F174" s="2">
        <v>1278.9000000000001</v>
      </c>
      <c r="G174" s="1">
        <v>0.96099999999999997</v>
      </c>
      <c r="H174" s="2">
        <v>1406</v>
      </c>
      <c r="I174" s="2">
        <v>1393.7</v>
      </c>
      <c r="J174" s="1">
        <v>0.99099999999999999</v>
      </c>
      <c r="K174" s="2">
        <v>1469.7</v>
      </c>
      <c r="L174" s="2">
        <v>1477.7</v>
      </c>
      <c r="M174" s="1">
        <v>1.0049999999999999</v>
      </c>
      <c r="N174" s="2">
        <v>1549.2</v>
      </c>
      <c r="O174" s="2">
        <v>1577.7</v>
      </c>
      <c r="P174" s="1">
        <v>1.018</v>
      </c>
      <c r="Q174" s="2">
        <v>1635.9</v>
      </c>
      <c r="R174" s="2">
        <v>1636.2</v>
      </c>
      <c r="S174" s="1">
        <v>1</v>
      </c>
      <c r="T174" s="2">
        <v>1816.6</v>
      </c>
      <c r="U174" s="2">
        <v>1712.7</v>
      </c>
      <c r="V174" s="1">
        <v>0.94299999999999995</v>
      </c>
      <c r="W174" s="1"/>
      <c r="X174" s="2">
        <v>1997.9</v>
      </c>
      <c r="Y174" s="2">
        <v>1804.5</v>
      </c>
      <c r="Z174" s="1">
        <v>0.90300000000000002</v>
      </c>
      <c r="AA174" s="1"/>
      <c r="AB174" s="2">
        <v>2140.1</v>
      </c>
      <c r="AC174" s="2">
        <v>1892.8</v>
      </c>
      <c r="AD174" s="1">
        <v>0.88400000000000001</v>
      </c>
      <c r="AE174" s="1"/>
      <c r="AF174" s="2">
        <v>2174.3000000000002</v>
      </c>
      <c r="AG174" s="2">
        <v>2025.9</v>
      </c>
      <c r="AH174" s="1">
        <v>0.93200000000000005</v>
      </c>
      <c r="AI174" s="1"/>
      <c r="AJ174" s="2">
        <v>2261</v>
      </c>
      <c r="AK174" s="2">
        <v>2085.8000000000002</v>
      </c>
      <c r="AL174" s="1">
        <v>0.92300000000000004</v>
      </c>
      <c r="AM174" s="1"/>
      <c r="AN174" s="2">
        <v>2313.1</v>
      </c>
      <c r="AO174" s="2">
        <v>2159.1999999999998</v>
      </c>
      <c r="AP174" s="1">
        <v>0.93300000000000005</v>
      </c>
      <c r="AQ174" s="1"/>
      <c r="AR174" s="2">
        <v>2335.9</v>
      </c>
      <c r="AS174" s="2">
        <v>2283.6</v>
      </c>
      <c r="AT174" s="1">
        <v>0.97799999999999998</v>
      </c>
      <c r="AU174" s="1"/>
      <c r="AV174" s="2">
        <v>2380.1</v>
      </c>
      <c r="AW174" s="2">
        <v>2360.1999999999998</v>
      </c>
      <c r="AX174" s="1">
        <v>0.99199999999999999</v>
      </c>
      <c r="AY174" s="1"/>
      <c r="AZ174" s="2">
        <v>2628.7</v>
      </c>
      <c r="BA174" s="2">
        <v>2427.3000000000002</v>
      </c>
      <c r="BB174" s="1">
        <v>0.92300000000000004</v>
      </c>
      <c r="BC174" s="1"/>
      <c r="BD174" s="2">
        <v>2796.1</v>
      </c>
      <c r="BE174" s="2">
        <v>2453.6999999999998</v>
      </c>
      <c r="BF174" s="1">
        <v>0.878</v>
      </c>
      <c r="BG174" s="1"/>
      <c r="BH174" s="2">
        <v>2872.9</v>
      </c>
      <c r="BI174" s="2">
        <v>2607.4</v>
      </c>
      <c r="BJ174" s="1">
        <v>0.90800000000000003</v>
      </c>
      <c r="BK174" s="1"/>
      <c r="BL174" s="12">
        <v>2893.5076007445114</v>
      </c>
      <c r="BM174" s="12">
        <v>2789.6160952359169</v>
      </c>
      <c r="BN174" s="11">
        <f t="shared" si="82"/>
        <v>0.96409496021995489</v>
      </c>
      <c r="BO174" s="10"/>
      <c r="BP174" s="12">
        <v>2973.1241300445563</v>
      </c>
      <c r="BQ174" s="12">
        <v>2816.042506933512</v>
      </c>
      <c r="BR174" s="11">
        <f t="shared" si="83"/>
        <v>0.9471661403156113</v>
      </c>
      <c r="BS174" s="10"/>
      <c r="BT174" s="12">
        <v>3097.6357906595322</v>
      </c>
      <c r="BU174" s="12">
        <v>2934.973966644669</v>
      </c>
      <c r="BV174" s="13">
        <f t="shared" si="84"/>
        <v>0.94748839598724088</v>
      </c>
      <c r="BW174" s="2"/>
      <c r="BX174" s="12">
        <v>3244.8250177067243</v>
      </c>
      <c r="BY174" s="12">
        <v>2989.0574404942281</v>
      </c>
      <c r="BZ174" s="11">
        <f t="shared" si="85"/>
        <v>0.92117677353422911</v>
      </c>
      <c r="CA174" s="10"/>
      <c r="CB174" s="12">
        <v>3360.0141590571366</v>
      </c>
      <c r="CC174" s="12">
        <v>3034.5862785735658</v>
      </c>
      <c r="CD174" s="13">
        <f t="shared" si="86"/>
        <v>0.90314687228136858</v>
      </c>
      <c r="CE174" s="2"/>
      <c r="CF174" s="12">
        <v>3449.291551020121</v>
      </c>
      <c r="CG174" s="12">
        <v>3027.9199801934524</v>
      </c>
      <c r="CH174" s="11">
        <f t="shared" si="87"/>
        <v>0.87783822718550741</v>
      </c>
      <c r="CI174" s="10"/>
      <c r="CJ174" s="12">
        <v>3484.0793388698048</v>
      </c>
      <c r="CK174" s="12">
        <v>3170.5229037486242</v>
      </c>
      <c r="CL174" s="13">
        <f t="shared" si="88"/>
        <v>0.91000307265594738</v>
      </c>
      <c r="CM174" s="2"/>
      <c r="CN174" s="12">
        <v>3484.8181846412108</v>
      </c>
      <c r="CO174" s="12">
        <v>3234.6116249364172</v>
      </c>
      <c r="CP174" s="11">
        <f t="shared" si="89"/>
        <v>0.9282009716295847</v>
      </c>
      <c r="CQ174" s="10"/>
      <c r="CR174" s="12">
        <v>3488.7843903904513</v>
      </c>
      <c r="CS174" s="12">
        <v>3345.0736756086289</v>
      </c>
      <c r="CT174" s="13">
        <v>0.95880779701443841</v>
      </c>
      <c r="CU174" s="2"/>
      <c r="CV174" s="12">
        <v>3487.0104894890319</v>
      </c>
      <c r="CW174" s="12">
        <v>3422.148051974008</v>
      </c>
      <c r="CX174" s="11">
        <v>0.98139884072315242</v>
      </c>
      <c r="CY174" s="10"/>
      <c r="CZ174" s="12">
        <v>3665.4484320849915</v>
      </c>
      <c r="DA174" s="12">
        <v>3614.884457743321</v>
      </c>
      <c r="DB174" s="13">
        <v>0.98620524192918235</v>
      </c>
      <c r="DC174" s="2"/>
      <c r="DD174" s="12">
        <v>3948.1822615417741</v>
      </c>
      <c r="DE174" s="12">
        <v>3773.5980582444072</v>
      </c>
      <c r="DF174" s="11">
        <v>0.95578111856741099</v>
      </c>
      <c r="DG174" s="10"/>
    </row>
    <row r="175" spans="1:111" x14ac:dyDescent="0.15">
      <c r="A175" t="s">
        <v>7</v>
      </c>
      <c r="B175" s="2">
        <v>1159.5</v>
      </c>
      <c r="C175" s="2">
        <v>1164.8</v>
      </c>
      <c r="D175" s="1">
        <v>1.0049999999999999</v>
      </c>
      <c r="E175" s="2">
        <v>1328.9</v>
      </c>
      <c r="F175" s="2">
        <v>1368.3</v>
      </c>
      <c r="G175" s="1">
        <v>1.03</v>
      </c>
      <c r="H175" s="2">
        <v>1424.2</v>
      </c>
      <c r="I175" s="2">
        <v>1418.1</v>
      </c>
      <c r="J175" s="1">
        <v>0.996</v>
      </c>
      <c r="K175" s="2">
        <v>1499.2</v>
      </c>
      <c r="L175" s="2">
        <v>1501.7</v>
      </c>
      <c r="M175" s="1">
        <v>1.002</v>
      </c>
      <c r="N175" s="2">
        <v>1553.2</v>
      </c>
      <c r="O175" s="2">
        <v>1593.8</v>
      </c>
      <c r="P175" s="1">
        <v>1.026</v>
      </c>
      <c r="Q175" s="2">
        <v>1661.7</v>
      </c>
      <c r="R175" s="2">
        <v>1664.6</v>
      </c>
      <c r="S175" s="1">
        <v>1.002</v>
      </c>
      <c r="T175" s="2">
        <v>1834.2</v>
      </c>
      <c r="U175" s="2">
        <v>1769.1</v>
      </c>
      <c r="V175" s="1">
        <v>0.96499999999999997</v>
      </c>
      <c r="W175" s="1"/>
      <c r="X175" s="2">
        <v>2048.4</v>
      </c>
      <c r="Y175" s="2">
        <v>1872.8</v>
      </c>
      <c r="Z175" s="1">
        <v>0.91400000000000003</v>
      </c>
      <c r="AA175" s="1"/>
      <c r="AB175" s="2">
        <v>2185.3000000000002</v>
      </c>
      <c r="AC175" s="2">
        <v>1887.3</v>
      </c>
      <c r="AD175" s="1">
        <v>0.86399999999999999</v>
      </c>
      <c r="AE175" s="1"/>
      <c r="AF175" s="2">
        <v>2217.1999999999998</v>
      </c>
      <c r="AG175" s="2">
        <v>1959.4</v>
      </c>
      <c r="AH175" s="1">
        <v>0.88400000000000001</v>
      </c>
      <c r="AI175" s="1"/>
      <c r="AJ175" s="2">
        <v>2283.4</v>
      </c>
      <c r="AK175" s="2">
        <v>1949.5</v>
      </c>
      <c r="AL175" s="1">
        <v>0.85399999999999998</v>
      </c>
      <c r="AM175" s="1"/>
      <c r="AN175" s="2">
        <v>2295.3000000000002</v>
      </c>
      <c r="AO175" s="2">
        <v>2050.1999999999998</v>
      </c>
      <c r="AP175" s="1">
        <v>0.89300000000000002</v>
      </c>
      <c r="AQ175" s="1"/>
      <c r="AR175" s="2">
        <v>2279.1</v>
      </c>
      <c r="AS175" s="2">
        <v>2170.1999999999998</v>
      </c>
      <c r="AT175" s="1">
        <v>0.95199999999999996</v>
      </c>
      <c r="AU175" s="1"/>
      <c r="AV175" s="2">
        <v>2310.3000000000002</v>
      </c>
      <c r="AW175" s="2">
        <v>2232.1999999999998</v>
      </c>
      <c r="AX175" s="1">
        <v>0.96599999999999997</v>
      </c>
      <c r="AY175" s="1"/>
      <c r="AZ175" s="2">
        <v>2491.3000000000002</v>
      </c>
      <c r="BA175" s="2">
        <v>2264.1999999999998</v>
      </c>
      <c r="BB175" s="1">
        <v>0.90900000000000003</v>
      </c>
      <c r="BC175" s="1"/>
      <c r="BD175" s="2">
        <v>2598.8000000000002</v>
      </c>
      <c r="BE175" s="2">
        <v>2303.4</v>
      </c>
      <c r="BF175" s="1">
        <v>0.88600000000000001</v>
      </c>
      <c r="BG175" s="1"/>
      <c r="BH175" s="2">
        <v>2660.8</v>
      </c>
      <c r="BI175" s="2">
        <v>2335</v>
      </c>
      <c r="BJ175" s="1">
        <v>0.878</v>
      </c>
      <c r="BK175" s="1"/>
      <c r="BL175" s="12">
        <v>2686.5419986646843</v>
      </c>
      <c r="BM175" s="12">
        <v>2566.104334051794</v>
      </c>
      <c r="BN175" s="11">
        <f t="shared" si="82"/>
        <v>0.95517000490863258</v>
      </c>
      <c r="BO175" s="10"/>
      <c r="BP175" s="12">
        <v>2759.1309588361401</v>
      </c>
      <c r="BQ175" s="12">
        <v>2630.5265683467669</v>
      </c>
      <c r="BR175" s="11">
        <f t="shared" si="83"/>
        <v>0.95338953010638494</v>
      </c>
      <c r="BS175" s="10"/>
      <c r="BT175" s="12">
        <v>2872.1623607569732</v>
      </c>
      <c r="BU175" s="12">
        <v>2709.0234691149703</v>
      </c>
      <c r="BV175" s="13">
        <f t="shared" si="84"/>
        <v>0.94319997578444459</v>
      </c>
      <c r="BW175" s="2"/>
      <c r="BX175" s="12">
        <v>3007.7618683911642</v>
      </c>
      <c r="BY175" s="12">
        <v>2812.3727489356725</v>
      </c>
      <c r="BZ175" s="11">
        <f t="shared" si="85"/>
        <v>0.93503836806069884</v>
      </c>
      <c r="CA175" s="10"/>
      <c r="CB175" s="12">
        <v>3121.7349038166735</v>
      </c>
      <c r="CC175" s="12">
        <v>2835.3942118062223</v>
      </c>
      <c r="CD175" s="13">
        <f t="shared" si="86"/>
        <v>0.90827514160143219</v>
      </c>
      <c r="CE175" s="2"/>
      <c r="CF175" s="12">
        <v>3219.4445715188976</v>
      </c>
      <c r="CG175" s="12">
        <v>2879.8190989106633</v>
      </c>
      <c r="CH175" s="11">
        <f t="shared" si="87"/>
        <v>0.89450805408710521</v>
      </c>
      <c r="CI175" s="10"/>
      <c r="CJ175" s="12">
        <v>3247.9896756208045</v>
      </c>
      <c r="CK175" s="12">
        <v>3021.7098680736576</v>
      </c>
      <c r="CL175" s="13">
        <f t="shared" si="88"/>
        <v>0.9303323501162617</v>
      </c>
      <c r="CM175" s="2"/>
      <c r="CN175" s="12">
        <v>3290.953100998443</v>
      </c>
      <c r="CO175" s="12">
        <v>3079.1465316308131</v>
      </c>
      <c r="CP175" s="11">
        <f t="shared" si="89"/>
        <v>0.93563974846576514</v>
      </c>
      <c r="CQ175" s="10"/>
      <c r="CR175" s="12">
        <v>3323.5093406367569</v>
      </c>
      <c r="CS175" s="12">
        <v>3227.9189694376482</v>
      </c>
      <c r="CT175" s="13">
        <v>0.97123812169554657</v>
      </c>
      <c r="CU175" s="2"/>
      <c r="CV175" s="12">
        <v>3333.8190401802922</v>
      </c>
      <c r="CW175" s="12">
        <v>3269.2739331130379</v>
      </c>
      <c r="CX175" s="11">
        <v>0.98063928896879671</v>
      </c>
      <c r="CY175" s="10"/>
      <c r="CZ175" s="12">
        <v>3529.2528679324269</v>
      </c>
      <c r="DA175" s="12">
        <v>3430.0676501163762</v>
      </c>
      <c r="DB175" s="13">
        <v>0.97189625636709975</v>
      </c>
      <c r="DC175" s="2"/>
      <c r="DD175" s="12">
        <v>3842.0724086559258</v>
      </c>
      <c r="DE175" s="12">
        <v>3542.1972781079858</v>
      </c>
      <c r="DF175" s="11">
        <v>0.92194964106549848</v>
      </c>
      <c r="DG175" s="10"/>
    </row>
    <row r="176" spans="1:111" x14ac:dyDescent="0.15">
      <c r="A176" t="s">
        <v>6</v>
      </c>
      <c r="B176" s="2">
        <v>1920.2</v>
      </c>
      <c r="C176" s="2">
        <v>1896.8</v>
      </c>
      <c r="D176" s="1">
        <v>0.98799999999999999</v>
      </c>
      <c r="E176" s="2">
        <v>2093.6</v>
      </c>
      <c r="F176" s="2">
        <v>1910.5</v>
      </c>
      <c r="G176" s="1">
        <v>0.91300000000000003</v>
      </c>
      <c r="H176" s="2">
        <v>2183.6999999999998</v>
      </c>
      <c r="I176" s="2">
        <v>1976.6</v>
      </c>
      <c r="J176" s="1">
        <v>0.90500000000000003</v>
      </c>
      <c r="K176" s="2">
        <v>2180.9</v>
      </c>
      <c r="L176" s="2">
        <v>2018.9</v>
      </c>
      <c r="M176" s="1">
        <v>0.92600000000000005</v>
      </c>
      <c r="N176" s="2">
        <v>2209.8000000000002</v>
      </c>
      <c r="O176" s="2">
        <v>2166.1</v>
      </c>
      <c r="P176" s="1">
        <v>0.98</v>
      </c>
      <c r="Q176" s="2">
        <v>2261.3000000000002</v>
      </c>
      <c r="R176" s="2">
        <v>2308.4</v>
      </c>
      <c r="S176" s="1">
        <v>1.0209999999999999</v>
      </c>
      <c r="T176" s="2">
        <v>2455.9</v>
      </c>
      <c r="U176" s="2">
        <v>2463.4</v>
      </c>
      <c r="V176" s="1">
        <v>1.0029999999999999</v>
      </c>
      <c r="W176" s="1"/>
      <c r="X176" s="2">
        <v>2659.8</v>
      </c>
      <c r="Y176" s="2">
        <v>2597.5</v>
      </c>
      <c r="Z176" s="1">
        <v>0.97699999999999998</v>
      </c>
      <c r="AA176" s="1"/>
      <c r="AB176" s="2">
        <v>2945.2</v>
      </c>
      <c r="AC176" s="2">
        <v>2604.5</v>
      </c>
      <c r="AD176" s="1">
        <v>0.88400000000000001</v>
      </c>
      <c r="AE176" s="1"/>
      <c r="AF176" s="2">
        <v>3013</v>
      </c>
      <c r="AG176" s="2">
        <v>2798.6</v>
      </c>
      <c r="AH176" s="1">
        <v>0.92900000000000005</v>
      </c>
      <c r="AI176" s="1"/>
      <c r="AJ176" s="2">
        <v>3139.5</v>
      </c>
      <c r="AK176" s="2">
        <v>2776.2</v>
      </c>
      <c r="AL176" s="1">
        <v>0.88400000000000001</v>
      </c>
      <c r="AM176" s="1"/>
      <c r="AN176" s="2">
        <v>3169.8</v>
      </c>
      <c r="AO176" s="2">
        <v>2861.8</v>
      </c>
      <c r="AP176" s="1">
        <v>0.90300000000000002</v>
      </c>
      <c r="AQ176" s="1"/>
      <c r="AR176" s="2">
        <v>3125</v>
      </c>
      <c r="AS176" s="2">
        <v>2865.5</v>
      </c>
      <c r="AT176" s="1">
        <v>0.91700000000000004</v>
      </c>
      <c r="AU176" s="1"/>
      <c r="AV176" s="2">
        <v>3114</v>
      </c>
      <c r="AW176" s="2">
        <v>2992.7</v>
      </c>
      <c r="AX176" s="1">
        <v>0.96099999999999997</v>
      </c>
      <c r="AY176" s="1"/>
      <c r="AZ176" s="2">
        <v>3258.4</v>
      </c>
      <c r="BA176" s="2">
        <v>3063.8</v>
      </c>
      <c r="BB176" s="1">
        <v>0.94</v>
      </c>
      <c r="BC176" s="1"/>
      <c r="BD176" s="2">
        <v>3448.1</v>
      </c>
      <c r="BE176" s="2">
        <v>3108.4</v>
      </c>
      <c r="BF176" s="1">
        <v>0.90100000000000002</v>
      </c>
      <c r="BG176" s="1"/>
      <c r="BH176" s="2">
        <v>3391.2</v>
      </c>
      <c r="BI176" s="2">
        <v>3054.3</v>
      </c>
      <c r="BJ176" s="1">
        <v>0.90100000000000002</v>
      </c>
      <c r="BK176" s="1"/>
      <c r="BL176" s="12">
        <v>3404.7260713475607</v>
      </c>
      <c r="BM176" s="12">
        <v>3184.9024335133963</v>
      </c>
      <c r="BN176" s="11">
        <f t="shared" si="82"/>
        <v>0.93543573455612539</v>
      </c>
      <c r="BO176" s="10"/>
      <c r="BP176" s="12">
        <v>3436.7132123588567</v>
      </c>
      <c r="BQ176" s="12">
        <v>3341.2669346140242</v>
      </c>
      <c r="BR176" s="11">
        <f t="shared" si="83"/>
        <v>0.97222745342800332</v>
      </c>
      <c r="BS176" s="10"/>
      <c r="BT176" s="12">
        <v>3539.1975688557154</v>
      </c>
      <c r="BU176" s="12">
        <v>3492.5352340714835</v>
      </c>
      <c r="BV176" s="13">
        <f t="shared" si="84"/>
        <v>0.9868155609071243</v>
      </c>
      <c r="BW176" s="2"/>
      <c r="BX176" s="12">
        <v>3700.908884857336</v>
      </c>
      <c r="BY176" s="12">
        <v>3619.1560607820029</v>
      </c>
      <c r="BZ176" s="11">
        <f t="shared" si="85"/>
        <v>0.97791006841323935</v>
      </c>
      <c r="CA176" s="10"/>
      <c r="CB176" s="12">
        <v>3919.9099376478512</v>
      </c>
      <c r="CC176" s="12">
        <v>3768.2559541329542</v>
      </c>
      <c r="CD176" s="13">
        <f t="shared" si="86"/>
        <v>0.96131187044417221</v>
      </c>
      <c r="CE176" s="2"/>
      <c r="CF176" s="12">
        <v>4101.4579232111037</v>
      </c>
      <c r="CG176" s="12">
        <v>3839.3802854151272</v>
      </c>
      <c r="CH176" s="11">
        <f t="shared" si="87"/>
        <v>0.93610134671556222</v>
      </c>
      <c r="CI176" s="10"/>
      <c r="CJ176" s="12">
        <v>4210.277481864915</v>
      </c>
      <c r="CK176" s="12">
        <v>4082.0744731467898</v>
      </c>
      <c r="CL176" s="13">
        <f t="shared" si="88"/>
        <v>0.96954998589277341</v>
      </c>
      <c r="CM176" s="2"/>
      <c r="CN176" s="12">
        <v>4295.2013973126668</v>
      </c>
      <c r="CO176" s="12">
        <v>4004.0935547848594</v>
      </c>
      <c r="CP176" s="11">
        <f t="shared" si="89"/>
        <v>0.93222486780015912</v>
      </c>
      <c r="CQ176" s="10"/>
      <c r="CR176" s="12">
        <v>4365.6796800485945</v>
      </c>
      <c r="CS176" s="12">
        <v>4340.8459938866345</v>
      </c>
      <c r="CT176" s="13">
        <v>0.99431161056651696</v>
      </c>
      <c r="CU176" s="2"/>
      <c r="CV176" s="12">
        <v>4356.3864993275847</v>
      </c>
      <c r="CW176" s="12">
        <v>4497.1017829693783</v>
      </c>
      <c r="CX176" s="11">
        <v>1.0323009181264136</v>
      </c>
      <c r="CY176" s="10"/>
      <c r="CZ176" s="12">
        <v>4663.801623774234</v>
      </c>
      <c r="DA176" s="12">
        <v>4841.7986615193722</v>
      </c>
      <c r="DB176" s="13">
        <v>1.0381656537100075</v>
      </c>
      <c r="DC176" s="2"/>
      <c r="DD176" s="12">
        <v>5123.933835951224</v>
      </c>
      <c r="DE176" s="12">
        <v>5148.6726587747871</v>
      </c>
      <c r="DF176" s="11">
        <v>1.004828091777842</v>
      </c>
      <c r="DG176" s="10"/>
    </row>
    <row r="177" spans="1:111" x14ac:dyDescent="0.15">
      <c r="A177" t="s">
        <v>5</v>
      </c>
      <c r="B177" s="2">
        <v>2123.6999999999998</v>
      </c>
      <c r="C177" s="2">
        <v>1898.1</v>
      </c>
      <c r="D177" s="1">
        <v>0.89400000000000002</v>
      </c>
      <c r="E177" s="2">
        <v>2188.6</v>
      </c>
      <c r="F177" s="2">
        <v>1997.7</v>
      </c>
      <c r="G177" s="1">
        <v>0.91300000000000003</v>
      </c>
      <c r="H177" s="2">
        <v>2262.1</v>
      </c>
      <c r="I177" s="2">
        <v>2019.1</v>
      </c>
      <c r="J177" s="1">
        <v>0.89300000000000002</v>
      </c>
      <c r="K177" s="2">
        <v>2312.1999999999998</v>
      </c>
      <c r="L177" s="2">
        <v>2066.9</v>
      </c>
      <c r="M177" s="1">
        <v>0.89400000000000002</v>
      </c>
      <c r="N177" s="2">
        <v>2316.3000000000002</v>
      </c>
      <c r="O177" s="2">
        <v>2201.8000000000002</v>
      </c>
      <c r="P177" s="1">
        <v>0.95099999999999996</v>
      </c>
      <c r="Q177" s="2">
        <v>2380.1999999999998</v>
      </c>
      <c r="R177" s="2">
        <v>2334.1999999999998</v>
      </c>
      <c r="S177" s="1">
        <v>0.98099999999999998</v>
      </c>
      <c r="T177" s="2">
        <v>2554.8000000000002</v>
      </c>
      <c r="U177" s="2">
        <v>2410.4</v>
      </c>
      <c r="V177" s="1">
        <v>0.94299999999999995</v>
      </c>
      <c r="W177" s="1"/>
      <c r="X177" s="2">
        <v>2773.2</v>
      </c>
      <c r="Y177" s="2">
        <v>2514.3000000000002</v>
      </c>
      <c r="Z177" s="1">
        <v>0.90700000000000003</v>
      </c>
      <c r="AA177" s="1"/>
      <c r="AB177" s="2">
        <v>2944.3</v>
      </c>
      <c r="AC177" s="2">
        <v>2628.7</v>
      </c>
      <c r="AD177" s="1">
        <v>0.89300000000000002</v>
      </c>
      <c r="AE177" s="1"/>
      <c r="AF177" s="2">
        <v>2988.5</v>
      </c>
      <c r="AG177" s="2">
        <v>2755.9</v>
      </c>
      <c r="AH177" s="1">
        <v>0.92200000000000004</v>
      </c>
      <c r="AI177" s="1"/>
      <c r="AJ177" s="2">
        <v>3103.1</v>
      </c>
      <c r="AK177" s="2">
        <v>2733</v>
      </c>
      <c r="AL177" s="1">
        <v>0.88100000000000001</v>
      </c>
      <c r="AM177" s="1"/>
      <c r="AN177" s="2">
        <v>3073.9</v>
      </c>
      <c r="AO177" s="2">
        <v>2780.9</v>
      </c>
      <c r="AP177" s="1">
        <v>0.90500000000000003</v>
      </c>
      <c r="AQ177" s="1"/>
      <c r="AR177" s="2">
        <v>2988.2</v>
      </c>
      <c r="AS177" s="2">
        <v>2870.7</v>
      </c>
      <c r="AT177" s="1">
        <v>0.96099999999999997</v>
      </c>
      <c r="AU177" s="1"/>
      <c r="AV177" s="2">
        <v>2982.7</v>
      </c>
      <c r="AW177" s="2">
        <v>2928.8</v>
      </c>
      <c r="AX177" s="1">
        <v>0.98199999999999998</v>
      </c>
      <c r="AY177" s="1"/>
      <c r="AZ177" s="2">
        <v>3141</v>
      </c>
      <c r="BA177" s="2">
        <v>3000.6</v>
      </c>
      <c r="BB177" s="1">
        <v>0.95499999999999996</v>
      </c>
      <c r="BC177" s="1"/>
      <c r="BD177" s="2">
        <v>3308.1</v>
      </c>
      <c r="BE177" s="2">
        <v>3026</v>
      </c>
      <c r="BF177" s="1">
        <v>0.91500000000000004</v>
      </c>
      <c r="BG177" s="1"/>
      <c r="BH177" s="2">
        <v>3365.5</v>
      </c>
      <c r="BI177" s="2">
        <v>3048.7</v>
      </c>
      <c r="BJ177" s="1">
        <v>0.90600000000000003</v>
      </c>
      <c r="BK177" s="1"/>
      <c r="BL177" s="12">
        <v>3393.1098034053894</v>
      </c>
      <c r="BM177" s="12">
        <v>3321.957204341295</v>
      </c>
      <c r="BN177" s="11">
        <f t="shared" si="82"/>
        <v>0.97903026922598135</v>
      </c>
      <c r="BO177" s="10"/>
      <c r="BP177" s="12">
        <v>3460.3567974958842</v>
      </c>
      <c r="BQ177" s="12">
        <v>3345.0760184601554</v>
      </c>
      <c r="BR177" s="11">
        <f t="shared" si="83"/>
        <v>0.96668529120489755</v>
      </c>
      <c r="BS177" s="10"/>
      <c r="BT177" s="12">
        <v>3558.6933853323862</v>
      </c>
      <c r="BU177" s="12">
        <v>3445.7714459015028</v>
      </c>
      <c r="BV177" s="13">
        <f t="shared" si="84"/>
        <v>0.96826870786443542</v>
      </c>
      <c r="BW177" s="2"/>
      <c r="BX177" s="12">
        <v>3743.1600181324025</v>
      </c>
      <c r="BY177" s="12">
        <v>3617.942263708841</v>
      </c>
      <c r="BZ177" s="11">
        <f t="shared" si="85"/>
        <v>0.96654758177128719</v>
      </c>
      <c r="CA177" s="10"/>
      <c r="CB177" s="12">
        <v>3938.1037303584867</v>
      </c>
      <c r="CC177" s="12">
        <v>3706.9768350035556</v>
      </c>
      <c r="CD177" s="13">
        <f t="shared" si="86"/>
        <v>0.94131010476610999</v>
      </c>
      <c r="CE177" s="2"/>
      <c r="CF177" s="12">
        <v>4147.2454317262418</v>
      </c>
      <c r="CG177" s="12">
        <v>3663.2041955617351</v>
      </c>
      <c r="CH177" s="11">
        <f t="shared" si="87"/>
        <v>0.88328608852960255</v>
      </c>
      <c r="CI177" s="10"/>
      <c r="CJ177" s="12">
        <v>4202.2587185661787</v>
      </c>
      <c r="CK177" s="12">
        <v>3811.6063423922997</v>
      </c>
      <c r="CL177" s="13">
        <f t="shared" si="88"/>
        <v>0.90703752378502511</v>
      </c>
      <c r="CM177" s="2"/>
      <c r="CN177" s="12">
        <v>4175.5846990912287</v>
      </c>
      <c r="CO177" s="12">
        <v>3813.5014510818701</v>
      </c>
      <c r="CP177" s="11">
        <f t="shared" si="89"/>
        <v>0.9132856176793247</v>
      </c>
      <c r="CQ177" s="10"/>
      <c r="CR177" s="12">
        <v>4194.8071282814981</v>
      </c>
      <c r="CS177" s="12">
        <v>4042.6649280415591</v>
      </c>
      <c r="CT177" s="13">
        <v>0.9637308234711931</v>
      </c>
      <c r="CU177" s="2"/>
      <c r="CV177" s="12">
        <v>4181.9761946016642</v>
      </c>
      <c r="CW177" s="12">
        <v>4082.8964416808944</v>
      </c>
      <c r="CX177" s="11">
        <v>0.97630791082726209</v>
      </c>
      <c r="CY177" s="10"/>
      <c r="CZ177" s="12">
        <v>4367.6552571256498</v>
      </c>
      <c r="DA177" s="12">
        <v>4280.0097116778252</v>
      </c>
      <c r="DB177" s="13">
        <v>0.97993304409618076</v>
      </c>
      <c r="DC177" s="2"/>
      <c r="DD177" s="12">
        <v>4761.9081674760628</v>
      </c>
      <c r="DE177" s="12">
        <v>4584.7602058787115</v>
      </c>
      <c r="DF177" s="11">
        <v>0.96279895466962684</v>
      </c>
      <c r="DG177" s="10"/>
    </row>
    <row r="178" spans="1:111" x14ac:dyDescent="0.15">
      <c r="A178" t="s">
        <v>4</v>
      </c>
      <c r="B178" s="2">
        <v>1523.1</v>
      </c>
      <c r="C178" s="2">
        <v>1306.5999999999999</v>
      </c>
      <c r="D178" s="1">
        <v>0.85799999999999998</v>
      </c>
      <c r="E178" s="2">
        <v>1528.2</v>
      </c>
      <c r="F178" s="2">
        <v>1361.8</v>
      </c>
      <c r="G178" s="1">
        <v>0.89100000000000001</v>
      </c>
      <c r="H178" s="2">
        <v>1520.8</v>
      </c>
      <c r="I178" s="2">
        <v>1376.5</v>
      </c>
      <c r="J178" s="1">
        <v>0.90500000000000003</v>
      </c>
      <c r="K178" s="2">
        <v>1512.3</v>
      </c>
      <c r="L178" s="2">
        <v>1433.6</v>
      </c>
      <c r="M178" s="1">
        <v>0.94799999999999995</v>
      </c>
      <c r="N178" s="2">
        <v>1565</v>
      </c>
      <c r="O178" s="2">
        <v>1556.3</v>
      </c>
      <c r="P178" s="1">
        <v>0.99399999999999999</v>
      </c>
      <c r="Q178" s="2">
        <v>1611.8</v>
      </c>
      <c r="R178" s="2">
        <v>1655.5</v>
      </c>
      <c r="S178" s="1">
        <v>1.0269999999999999</v>
      </c>
      <c r="T178" s="2">
        <v>1740.4</v>
      </c>
      <c r="U178" s="2">
        <v>1739.2</v>
      </c>
      <c r="V178" s="1">
        <v>0.999</v>
      </c>
      <c r="W178" s="1"/>
      <c r="X178" s="2">
        <v>1894.5</v>
      </c>
      <c r="Y178" s="2">
        <v>1851.6</v>
      </c>
      <c r="Z178" s="1">
        <v>0.97699999999999998</v>
      </c>
      <c r="AA178" s="1"/>
      <c r="AB178" s="2">
        <v>2065.9</v>
      </c>
      <c r="AC178" s="2">
        <v>1873.4</v>
      </c>
      <c r="AD178" s="1">
        <v>0.90700000000000003</v>
      </c>
      <c r="AE178" s="1"/>
      <c r="AF178" s="2">
        <v>2150.5</v>
      </c>
      <c r="AG178" s="2">
        <v>2018.9</v>
      </c>
      <c r="AH178" s="1">
        <v>0.93899999999999995</v>
      </c>
      <c r="AI178" s="1"/>
      <c r="AJ178" s="2">
        <v>2233.8000000000002</v>
      </c>
      <c r="AK178" s="2">
        <v>2132.6999999999998</v>
      </c>
      <c r="AL178" s="1">
        <v>0.95499999999999996</v>
      </c>
      <c r="AM178" s="1"/>
      <c r="AN178" s="2">
        <v>2300.3000000000002</v>
      </c>
      <c r="AO178" s="2">
        <v>2217.8000000000002</v>
      </c>
      <c r="AP178" s="1">
        <v>0.96399999999999997</v>
      </c>
      <c r="AQ178" s="1"/>
      <c r="AR178" s="2">
        <v>2281.6</v>
      </c>
      <c r="AS178" s="2">
        <v>2292.6999999999998</v>
      </c>
      <c r="AT178" s="1">
        <v>1.0049999999999999</v>
      </c>
      <c r="AU178" s="1"/>
      <c r="AV178" s="2">
        <v>2341.1</v>
      </c>
      <c r="AW178" s="2">
        <v>2375.6</v>
      </c>
      <c r="AX178" s="1">
        <v>1.0149999999999999</v>
      </c>
      <c r="AY178" s="1"/>
      <c r="AZ178" s="2">
        <v>2568.3000000000002</v>
      </c>
      <c r="BA178" s="2">
        <v>2458.4</v>
      </c>
      <c r="BB178" s="1">
        <v>0.95699999999999996</v>
      </c>
      <c r="BC178" s="1"/>
      <c r="BD178" s="2">
        <v>2758.8</v>
      </c>
      <c r="BE178" s="2">
        <v>2461.1</v>
      </c>
      <c r="BF178" s="1">
        <v>0.89200000000000002</v>
      </c>
      <c r="BG178" s="1"/>
      <c r="BH178" s="2">
        <v>2829.9</v>
      </c>
      <c r="BI178" s="2">
        <v>2609.6</v>
      </c>
      <c r="BJ178" s="1">
        <v>0.92200000000000004</v>
      </c>
      <c r="BK178" s="1"/>
      <c r="BL178" s="12">
        <v>2860.7696530905746</v>
      </c>
      <c r="BM178" s="12">
        <v>2711.4473814612261</v>
      </c>
      <c r="BN178" s="11">
        <f t="shared" si="82"/>
        <v>0.94780346209698108</v>
      </c>
      <c r="BO178" s="10"/>
      <c r="BP178" s="12">
        <v>2926.1266650299935</v>
      </c>
      <c r="BQ178" s="12">
        <v>2770.922023313407</v>
      </c>
      <c r="BR178" s="11">
        <f t="shared" si="83"/>
        <v>0.94695901460062193</v>
      </c>
      <c r="BS178" s="10"/>
      <c r="BT178" s="12">
        <v>3020.1814080819404</v>
      </c>
      <c r="BU178" s="12">
        <v>2927.9380758761149</v>
      </c>
      <c r="BV178" s="13">
        <f t="shared" si="84"/>
        <v>0.9694576849062827</v>
      </c>
      <c r="BW178" s="2"/>
      <c r="BX178" s="12">
        <v>3151.5435845359584</v>
      </c>
      <c r="BY178" s="12">
        <v>3063.9725943888702</v>
      </c>
      <c r="BZ178" s="11">
        <f t="shared" si="85"/>
        <v>0.9722133018953687</v>
      </c>
      <c r="CA178" s="10"/>
      <c r="CB178" s="12">
        <v>3328.6304575504446</v>
      </c>
      <c r="CC178" s="12">
        <v>3158.6095768178448</v>
      </c>
      <c r="CD178" s="13">
        <f t="shared" si="86"/>
        <v>0.9489216712696551</v>
      </c>
      <c r="CE178" s="2"/>
      <c r="CF178" s="12">
        <v>3483.6278896302665</v>
      </c>
      <c r="CG178" s="12">
        <v>3215.8161692324475</v>
      </c>
      <c r="CH178" s="11">
        <f t="shared" si="87"/>
        <v>0.92312275338160665</v>
      </c>
      <c r="CI178" s="10"/>
      <c r="CJ178" s="12">
        <v>3568.7282419320477</v>
      </c>
      <c r="CK178" s="12">
        <v>3369.1668441777033</v>
      </c>
      <c r="CL178" s="13">
        <f t="shared" si="88"/>
        <v>0.94408052834913947</v>
      </c>
      <c r="CM178" s="2"/>
      <c r="CN178" s="12">
        <v>3608.2097678021555</v>
      </c>
      <c r="CO178" s="12">
        <v>3332.4235672257105</v>
      </c>
      <c r="CP178" s="11">
        <f t="shared" si="89"/>
        <v>0.92356702677393587</v>
      </c>
      <c r="CQ178" s="10"/>
      <c r="CR178" s="12">
        <v>3640.8432683687283</v>
      </c>
      <c r="CS178" s="12">
        <v>3439.0338182910441</v>
      </c>
      <c r="CT178" s="13">
        <v>0.94457068453591952</v>
      </c>
      <c r="CU178" s="2"/>
      <c r="CV178" s="12">
        <v>3578.0757003891135</v>
      </c>
      <c r="CW178" s="12">
        <v>3507.7208574704978</v>
      </c>
      <c r="CX178" s="11">
        <v>0.98033724023475388</v>
      </c>
      <c r="CY178" s="10"/>
      <c r="CZ178" s="12">
        <v>3695.7772855607477</v>
      </c>
      <c r="DA178" s="12">
        <v>3655.8024917698835</v>
      </c>
      <c r="DB178" s="13">
        <v>0.98918365726553814</v>
      </c>
      <c r="DC178" s="2"/>
      <c r="DD178" s="12">
        <v>3970.3646329311873</v>
      </c>
      <c r="DE178" s="12">
        <v>3877.049371747642</v>
      </c>
      <c r="DF178" s="11">
        <v>0.97649705510431828</v>
      </c>
      <c r="DG178" s="10"/>
    </row>
    <row r="179" spans="1:111" x14ac:dyDescent="0.15">
      <c r="A179" t="s">
        <v>3</v>
      </c>
      <c r="B179" s="2">
        <v>1646.4</v>
      </c>
      <c r="C179" s="2">
        <v>1818.9</v>
      </c>
      <c r="D179" s="1">
        <v>1.105</v>
      </c>
      <c r="E179" s="2">
        <v>1880</v>
      </c>
      <c r="F179" s="2">
        <v>1961.3</v>
      </c>
      <c r="G179" s="1">
        <v>1.0429999999999999</v>
      </c>
      <c r="H179" s="2">
        <v>2069.3000000000002</v>
      </c>
      <c r="I179" s="2">
        <v>2021.8</v>
      </c>
      <c r="J179" s="1">
        <v>0.97699999999999998</v>
      </c>
      <c r="K179" s="2">
        <v>2121.6999999999998</v>
      </c>
      <c r="L179" s="2">
        <v>1881.8</v>
      </c>
      <c r="M179" s="1">
        <v>0.88700000000000001</v>
      </c>
      <c r="N179" s="2">
        <v>2178.1999999999998</v>
      </c>
      <c r="O179" s="2">
        <v>2227.1</v>
      </c>
      <c r="P179" s="1">
        <v>1.022</v>
      </c>
      <c r="Q179" s="2">
        <v>2226.4</v>
      </c>
      <c r="R179" s="2">
        <v>2315.9</v>
      </c>
      <c r="S179" s="1">
        <v>1.04</v>
      </c>
      <c r="T179" s="2">
        <v>2442.1999999999998</v>
      </c>
      <c r="U179" s="2">
        <v>2387.4</v>
      </c>
      <c r="V179" s="1">
        <v>0.97799999999999998</v>
      </c>
      <c r="W179" s="1"/>
      <c r="X179" s="2">
        <v>2644.3</v>
      </c>
      <c r="Y179" s="2">
        <v>2560.1</v>
      </c>
      <c r="Z179" s="1">
        <v>0.96799999999999997</v>
      </c>
      <c r="AA179" s="1"/>
      <c r="AB179" s="2">
        <v>2860.3</v>
      </c>
      <c r="AC179" s="2">
        <v>2680.9</v>
      </c>
      <c r="AD179" s="1">
        <v>0.93700000000000006</v>
      </c>
      <c r="AE179" s="1"/>
      <c r="AF179" s="2">
        <v>2940.9</v>
      </c>
      <c r="AG179" s="2">
        <v>2675.4</v>
      </c>
      <c r="AH179" s="1">
        <v>0.91</v>
      </c>
      <c r="AI179" s="1"/>
      <c r="AJ179" s="2">
        <v>3020.1</v>
      </c>
      <c r="AK179" s="2">
        <v>2564.8000000000002</v>
      </c>
      <c r="AL179" s="1">
        <v>0.84899999999999998</v>
      </c>
      <c r="AM179" s="1"/>
      <c r="AN179" s="2">
        <v>3036.6</v>
      </c>
      <c r="AO179" s="2">
        <v>2599.1999999999998</v>
      </c>
      <c r="AP179" s="1">
        <v>0.85599999999999998</v>
      </c>
      <c r="AQ179" s="1"/>
      <c r="AR179" s="2">
        <v>2985.8</v>
      </c>
      <c r="AS179" s="2">
        <v>2706.8</v>
      </c>
      <c r="AT179" s="1">
        <v>0.90700000000000003</v>
      </c>
      <c r="AU179" s="1"/>
      <c r="AV179" s="2">
        <v>2927</v>
      </c>
      <c r="AW179" s="2">
        <v>2706.1</v>
      </c>
      <c r="AX179" s="1">
        <v>0.92500000000000004</v>
      </c>
      <c r="AY179" s="1"/>
      <c r="AZ179" s="2">
        <v>2974.6</v>
      </c>
      <c r="BA179" s="2">
        <v>2762.9</v>
      </c>
      <c r="BB179" s="1">
        <v>0.92900000000000005</v>
      </c>
      <c r="BC179" s="1"/>
      <c r="BD179" s="2">
        <v>3090.1</v>
      </c>
      <c r="BE179" s="2">
        <v>2811.8</v>
      </c>
      <c r="BF179" s="1">
        <v>0.91</v>
      </c>
      <c r="BG179" s="1"/>
      <c r="BH179" s="2">
        <v>3140</v>
      </c>
      <c r="BI179" s="2">
        <v>2872</v>
      </c>
      <c r="BJ179" s="1">
        <v>0.91500000000000004</v>
      </c>
      <c r="BK179" s="1"/>
      <c r="BL179" s="12">
        <v>3153.0547963343033</v>
      </c>
      <c r="BM179" s="12">
        <v>3135.2472851898128</v>
      </c>
      <c r="BN179" s="11">
        <f t="shared" si="82"/>
        <v>0.99435229886737353</v>
      </c>
      <c r="BO179" s="10"/>
      <c r="BP179" s="12">
        <v>3201.319223394948</v>
      </c>
      <c r="BQ179" s="12">
        <v>3252.5314099065777</v>
      </c>
      <c r="BR179" s="11">
        <f t="shared" si="83"/>
        <v>1.0159972133167401</v>
      </c>
      <c r="BS179" s="10"/>
      <c r="BT179" s="12">
        <v>3338.6888375585286</v>
      </c>
      <c r="BU179" s="12">
        <v>3354.3290407033464</v>
      </c>
      <c r="BV179" s="13">
        <f t="shared" si="84"/>
        <v>1.0046845345301045</v>
      </c>
      <c r="BW179" s="2"/>
      <c r="BX179" s="12">
        <v>3652.5787946495466</v>
      </c>
      <c r="BY179" s="12">
        <v>3569.8015135129735</v>
      </c>
      <c r="BZ179" s="11">
        <f t="shared" si="85"/>
        <v>0.97733730446614087</v>
      </c>
      <c r="CA179" s="10"/>
      <c r="CB179" s="12">
        <v>3898.6441287819725</v>
      </c>
      <c r="CC179" s="12">
        <v>3668.7424049485021</v>
      </c>
      <c r="CD179" s="13">
        <f t="shared" si="86"/>
        <v>0.94103033869231423</v>
      </c>
      <c r="CE179" s="2"/>
      <c r="CF179" s="12">
        <v>4049.0657242207994</v>
      </c>
      <c r="CG179" s="12">
        <v>3842.3702310890808</v>
      </c>
      <c r="CH179" s="11">
        <f t="shared" si="87"/>
        <v>0.9489522998119535</v>
      </c>
      <c r="CI179" s="10"/>
      <c r="CJ179" s="12">
        <v>4141.2843985333093</v>
      </c>
      <c r="CK179" s="12">
        <v>3878.6580234158105</v>
      </c>
      <c r="CL179" s="13">
        <f t="shared" si="88"/>
        <v>0.93658335196430575</v>
      </c>
      <c r="CM179" s="2"/>
      <c r="CN179" s="12">
        <v>4253.8319969649592</v>
      </c>
      <c r="CO179" s="12">
        <v>3985.8744747881801</v>
      </c>
      <c r="CP179" s="11">
        <f t="shared" si="89"/>
        <v>0.93700796778811135</v>
      </c>
      <c r="CQ179" s="10"/>
      <c r="CR179" s="12">
        <v>4245.891831059359</v>
      </c>
      <c r="CS179" s="12">
        <v>4281.4770651302179</v>
      </c>
      <c r="CT179" s="13">
        <v>1.0083810976555143</v>
      </c>
      <c r="CU179" s="2"/>
      <c r="CV179" s="12">
        <v>4231.8441928286029</v>
      </c>
      <c r="CW179" s="12">
        <v>4217.3434845351112</v>
      </c>
      <c r="CX179" s="11">
        <v>0.99657343048733571</v>
      </c>
      <c r="CY179" s="10"/>
      <c r="CZ179" s="12">
        <v>4544.8435662516849</v>
      </c>
      <c r="DA179" s="12">
        <v>4368.1277353430251</v>
      </c>
      <c r="DB179" s="13">
        <v>0.96111729076422214</v>
      </c>
      <c r="DC179" s="2"/>
      <c r="DD179" s="12">
        <v>4932.7558673681242</v>
      </c>
      <c r="DE179" s="12">
        <v>4693.3814930176077</v>
      </c>
      <c r="DF179" s="11">
        <v>0.95147248702615506</v>
      </c>
      <c r="DG179" s="10"/>
    </row>
    <row r="180" spans="1:111" x14ac:dyDescent="0.15">
      <c r="A180" t="s">
        <v>2</v>
      </c>
      <c r="B180" s="2">
        <v>2220.6999999999998</v>
      </c>
      <c r="C180" s="2">
        <v>2070.6999999999998</v>
      </c>
      <c r="D180" s="1">
        <v>0.93200000000000005</v>
      </c>
      <c r="E180" s="2">
        <v>2493.6999999999998</v>
      </c>
      <c r="F180" s="2">
        <v>2259.3000000000002</v>
      </c>
      <c r="G180" s="1">
        <v>0.90600000000000003</v>
      </c>
      <c r="H180" s="2">
        <v>2561.8000000000002</v>
      </c>
      <c r="I180" s="2">
        <v>2522.6999999999998</v>
      </c>
      <c r="J180" s="1">
        <v>0.98499999999999999</v>
      </c>
      <c r="K180" s="2">
        <v>2603.6999999999998</v>
      </c>
      <c r="L180" s="2">
        <v>2517.1999999999998</v>
      </c>
      <c r="M180" s="1">
        <v>0.96699999999999997</v>
      </c>
      <c r="N180" s="2">
        <v>2734.7</v>
      </c>
      <c r="O180" s="2">
        <v>2598.3000000000002</v>
      </c>
      <c r="P180" s="1">
        <v>0.95</v>
      </c>
      <c r="Q180" s="2">
        <v>2841.8</v>
      </c>
      <c r="R180" s="2">
        <v>2805.1</v>
      </c>
      <c r="S180" s="1">
        <v>0.98699999999999999</v>
      </c>
      <c r="T180" s="2">
        <v>3059.4</v>
      </c>
      <c r="U180" s="2">
        <v>2847.3</v>
      </c>
      <c r="V180" s="1">
        <v>0.93100000000000005</v>
      </c>
      <c r="W180" s="1"/>
      <c r="X180" s="2">
        <v>3320.4</v>
      </c>
      <c r="Y180" s="2">
        <v>2892.8</v>
      </c>
      <c r="Z180" s="1">
        <v>0.871</v>
      </c>
      <c r="AA180" s="1"/>
      <c r="AB180" s="2">
        <v>3481.7</v>
      </c>
      <c r="AC180" s="2">
        <v>3010.4</v>
      </c>
      <c r="AD180" s="1">
        <v>0.86499999999999999</v>
      </c>
      <c r="AE180" s="1"/>
      <c r="AF180" s="2">
        <v>3552.1</v>
      </c>
      <c r="AG180" s="2">
        <v>3233.3</v>
      </c>
      <c r="AH180" s="1">
        <v>0.91</v>
      </c>
      <c r="AI180" s="1"/>
      <c r="AJ180" s="2">
        <v>3652.2</v>
      </c>
      <c r="AK180" s="2">
        <v>3167.5</v>
      </c>
      <c r="AL180" s="1">
        <v>0.86699999999999999</v>
      </c>
      <c r="AM180" s="1"/>
      <c r="AN180" s="2">
        <v>3622.9</v>
      </c>
      <c r="AO180" s="2">
        <v>3215.9</v>
      </c>
      <c r="AP180" s="1">
        <v>0.88800000000000001</v>
      </c>
      <c r="AQ180" s="1"/>
      <c r="AR180" s="2">
        <v>3559.8</v>
      </c>
      <c r="AS180" s="2">
        <v>3398.1</v>
      </c>
      <c r="AT180" s="1">
        <v>0.95499999999999996</v>
      </c>
      <c r="AU180" s="1"/>
      <c r="AV180" s="2">
        <v>3476.5</v>
      </c>
      <c r="AW180" s="2">
        <v>3397.5</v>
      </c>
      <c r="AX180" s="1">
        <v>0.97699999999999998</v>
      </c>
      <c r="AY180" s="1"/>
      <c r="AZ180" s="2">
        <v>3621.9</v>
      </c>
      <c r="BA180" s="2">
        <v>3462.6</v>
      </c>
      <c r="BB180" s="1">
        <v>0.95599999999999996</v>
      </c>
      <c r="BC180" s="1"/>
      <c r="BD180" s="2">
        <v>3727.9</v>
      </c>
      <c r="BE180" s="2">
        <v>3546.9</v>
      </c>
      <c r="BF180" s="1">
        <v>0.95099999999999996</v>
      </c>
      <c r="BG180" s="1"/>
      <c r="BH180" s="2">
        <v>3817.6</v>
      </c>
      <c r="BI180" s="2">
        <v>3652.9</v>
      </c>
      <c r="BJ180" s="1">
        <v>0.95699999999999996</v>
      </c>
      <c r="BK180" s="1"/>
      <c r="BL180" s="12">
        <v>3859.3311482625522</v>
      </c>
      <c r="BM180" s="12">
        <v>3802.3666659834998</v>
      </c>
      <c r="BN180" s="11">
        <f t="shared" si="82"/>
        <v>0.98523980449184889</v>
      </c>
      <c r="BO180" s="10"/>
      <c r="BP180" s="12">
        <v>3958.9734325261024</v>
      </c>
      <c r="BQ180" s="12">
        <v>3855.366014226875</v>
      </c>
      <c r="BR180" s="11">
        <f t="shared" si="83"/>
        <v>0.97382972630025488</v>
      </c>
      <c r="BS180" s="10"/>
      <c r="BT180" s="12">
        <v>4095.1890288444415</v>
      </c>
      <c r="BU180" s="12">
        <v>4037.1548491922717</v>
      </c>
      <c r="BV180" s="13">
        <f t="shared" si="84"/>
        <v>0.98582869331710787</v>
      </c>
      <c r="BW180" s="2"/>
      <c r="BX180" s="12">
        <v>4329.7943484034995</v>
      </c>
      <c r="BY180" s="12">
        <v>4139.2675607645251</v>
      </c>
      <c r="BZ180" s="11">
        <f t="shared" si="85"/>
        <v>0.95599634248004728</v>
      </c>
      <c r="CA180" s="10"/>
      <c r="CB180" s="12">
        <v>4557.7566484304416</v>
      </c>
      <c r="CC180" s="12">
        <v>4317.2152156488655</v>
      </c>
      <c r="CD180" s="13">
        <f t="shared" si="86"/>
        <v>0.94722372181401748</v>
      </c>
      <c r="CE180" s="2"/>
      <c r="CF180" s="12">
        <v>4761.5163514421247</v>
      </c>
      <c r="CG180" s="12">
        <v>4200.3755710503947</v>
      </c>
      <c r="CH180" s="11">
        <f t="shared" si="87"/>
        <v>0.88215082360858077</v>
      </c>
      <c r="CI180" s="10"/>
      <c r="CJ180" s="12">
        <v>4809.7438565683397</v>
      </c>
      <c r="CK180" s="12">
        <v>4358.6549071307809</v>
      </c>
      <c r="CL180" s="13">
        <f t="shared" si="88"/>
        <v>0.90621351928719918</v>
      </c>
      <c r="CM180" s="2"/>
      <c r="CN180" s="12">
        <v>4829.0837075230156</v>
      </c>
      <c r="CO180" s="12">
        <v>4322.6200898195493</v>
      </c>
      <c r="CP180" s="11">
        <f t="shared" si="89"/>
        <v>0.89512221191890518</v>
      </c>
      <c r="CQ180" s="10"/>
      <c r="CR180" s="12">
        <v>4860.9202585780122</v>
      </c>
      <c r="CS180" s="12">
        <v>4519.7348154718202</v>
      </c>
      <c r="CT180" s="13">
        <v>0.92981052455980828</v>
      </c>
      <c r="CU180" s="2"/>
      <c r="CV180" s="12">
        <v>4786.0173648895307</v>
      </c>
      <c r="CW180" s="12">
        <v>4636.3139157244923</v>
      </c>
      <c r="CX180" s="11">
        <v>0.96872066318370043</v>
      </c>
      <c r="CY180" s="10"/>
      <c r="CZ180" s="12">
        <v>4982.683142735973</v>
      </c>
      <c r="DA180" s="12">
        <v>4896.7518368845986</v>
      </c>
      <c r="DB180" s="13">
        <v>0.98275400955875558</v>
      </c>
      <c r="DC180" s="2"/>
      <c r="DD180" s="12">
        <v>5365.0107058572157</v>
      </c>
      <c r="DE180" s="12">
        <v>5071.2376157296303</v>
      </c>
      <c r="DF180" s="11">
        <v>0.9452427765322331</v>
      </c>
      <c r="DG180" s="10"/>
    </row>
    <row r="181" spans="1:111" x14ac:dyDescent="0.15">
      <c r="A181" t="s">
        <v>1</v>
      </c>
      <c r="B181" s="2">
        <v>1693.2</v>
      </c>
      <c r="C181" s="2">
        <v>1717</v>
      </c>
      <c r="D181" s="1">
        <v>1.014</v>
      </c>
      <c r="E181" s="2">
        <v>1771.8</v>
      </c>
      <c r="F181" s="2">
        <v>1845.1</v>
      </c>
      <c r="G181" s="1">
        <v>1.0409999999999999</v>
      </c>
      <c r="H181" s="2">
        <v>1906.8</v>
      </c>
      <c r="I181" s="2">
        <v>1848.3</v>
      </c>
      <c r="J181" s="1">
        <v>0.96899999999999997</v>
      </c>
      <c r="K181" s="2">
        <v>1937.4</v>
      </c>
      <c r="L181" s="2">
        <v>2074.1</v>
      </c>
      <c r="M181" s="1">
        <v>1.071</v>
      </c>
      <c r="N181" s="2">
        <v>2029.3</v>
      </c>
      <c r="O181" s="2">
        <v>2087.6999999999998</v>
      </c>
      <c r="P181" s="1">
        <v>1.0289999999999999</v>
      </c>
      <c r="Q181" s="2">
        <v>2148.6</v>
      </c>
      <c r="R181" s="2">
        <v>2167.6</v>
      </c>
      <c r="S181" s="1">
        <v>1.0089999999999999</v>
      </c>
      <c r="T181" s="2">
        <v>2294.1999999999998</v>
      </c>
      <c r="U181" s="2">
        <v>2229.1</v>
      </c>
      <c r="V181" s="1">
        <v>0.97199999999999998</v>
      </c>
      <c r="W181" s="1"/>
      <c r="X181" s="2">
        <v>2448</v>
      </c>
      <c r="Y181" s="2">
        <v>2132.4</v>
      </c>
      <c r="Z181" s="1">
        <v>0.871</v>
      </c>
      <c r="AA181" s="1"/>
      <c r="AB181" s="2">
        <v>2616.9</v>
      </c>
      <c r="AC181" s="2">
        <v>2309.5</v>
      </c>
      <c r="AD181" s="1">
        <v>0.88300000000000001</v>
      </c>
      <c r="AE181" s="1"/>
      <c r="AF181" s="2">
        <v>2669.9</v>
      </c>
      <c r="AG181" s="2">
        <v>2497.1999999999998</v>
      </c>
      <c r="AH181" s="1">
        <v>0.93500000000000005</v>
      </c>
      <c r="AI181" s="1"/>
      <c r="AJ181" s="2">
        <v>2741.2</v>
      </c>
      <c r="AK181" s="2">
        <v>2409.1999999999998</v>
      </c>
      <c r="AL181" s="1">
        <v>0.879</v>
      </c>
      <c r="AM181" s="1"/>
      <c r="AN181" s="2">
        <v>2725.7</v>
      </c>
      <c r="AO181" s="2">
        <v>2547.4</v>
      </c>
      <c r="AP181" s="1">
        <v>0.93500000000000005</v>
      </c>
      <c r="AQ181" s="1"/>
      <c r="AR181" s="2">
        <v>2677</v>
      </c>
      <c r="AS181" s="2">
        <v>2662.6</v>
      </c>
      <c r="AT181" s="1">
        <v>0.995</v>
      </c>
      <c r="AU181" s="1"/>
      <c r="AV181" s="2">
        <v>2671.1</v>
      </c>
      <c r="AW181" s="2">
        <v>2721.4</v>
      </c>
      <c r="AX181" s="1">
        <v>1.0189999999999999</v>
      </c>
      <c r="AY181" s="1"/>
      <c r="AZ181" s="2">
        <v>2841.9</v>
      </c>
      <c r="BA181" s="2">
        <v>2854.2</v>
      </c>
      <c r="BB181" s="1">
        <v>1.004</v>
      </c>
      <c r="BC181" s="1"/>
      <c r="BD181" s="2">
        <v>3009.4</v>
      </c>
      <c r="BE181" s="2">
        <v>2847</v>
      </c>
      <c r="BF181" s="1">
        <v>0.94599999999999995</v>
      </c>
      <c r="BG181" s="1"/>
      <c r="BH181" s="2">
        <v>3127.6</v>
      </c>
      <c r="BI181" s="2">
        <v>2827.2</v>
      </c>
      <c r="BJ181" s="1">
        <v>0.90400000000000003</v>
      </c>
      <c r="BK181" s="1"/>
      <c r="BL181" s="12">
        <v>3151.9749327594882</v>
      </c>
      <c r="BM181" s="12">
        <v>3072.8468727723621</v>
      </c>
      <c r="BN181" s="11">
        <f t="shared" si="82"/>
        <v>0.97489572040541228</v>
      </c>
      <c r="BO181" s="10"/>
      <c r="BP181" s="12">
        <v>3210.7892952815664</v>
      </c>
      <c r="BQ181" s="12">
        <v>3213.921789549946</v>
      </c>
      <c r="BR181" s="11">
        <f t="shared" si="83"/>
        <v>1.0009756150218212</v>
      </c>
      <c r="BS181" s="10"/>
      <c r="BT181" s="12">
        <v>3328.3667274703298</v>
      </c>
      <c r="BU181" s="12">
        <v>3373.0449356405861</v>
      </c>
      <c r="BV181" s="13">
        <f t="shared" si="84"/>
        <v>1.0134234631663359</v>
      </c>
      <c r="BW181" s="2"/>
      <c r="BX181" s="12">
        <v>3564.5459109202093</v>
      </c>
      <c r="BY181" s="12">
        <v>3538.8258334122243</v>
      </c>
      <c r="BZ181" s="11">
        <f t="shared" si="85"/>
        <v>0.99278447293126737</v>
      </c>
      <c r="CA181" s="10"/>
      <c r="CB181" s="12">
        <v>3823.4094025419358</v>
      </c>
      <c r="CC181" s="12">
        <v>3649.1262286295919</v>
      </c>
      <c r="CD181" s="13">
        <f t="shared" si="86"/>
        <v>0.95441681610227913</v>
      </c>
      <c r="CE181" s="2"/>
      <c r="CF181" s="12">
        <v>3987.1242382129276</v>
      </c>
      <c r="CG181" s="12">
        <v>3645.1915776704204</v>
      </c>
      <c r="CH181" s="11">
        <f t="shared" si="87"/>
        <v>0.91424078104579831</v>
      </c>
      <c r="CI181" s="10"/>
      <c r="CJ181" s="12">
        <v>4025.3536954716565</v>
      </c>
      <c r="CK181" s="12">
        <v>3774.1739120173065</v>
      </c>
      <c r="CL181" s="13">
        <f t="shared" si="88"/>
        <v>0.93760056818437698</v>
      </c>
      <c r="CM181" s="2"/>
      <c r="CN181" s="12">
        <v>4009.8147796887756</v>
      </c>
      <c r="CO181" s="12">
        <v>3838.8483007818013</v>
      </c>
      <c r="CP181" s="11">
        <f t="shared" si="89"/>
        <v>0.95736299846741446</v>
      </c>
      <c r="CQ181" s="10"/>
      <c r="CR181" s="12">
        <v>4043.9625418440924</v>
      </c>
      <c r="CS181" s="12">
        <v>3871.6224292129705</v>
      </c>
      <c r="CT181" s="13">
        <v>0.95738335584272427</v>
      </c>
      <c r="CU181" s="2"/>
      <c r="CV181" s="12">
        <v>4035.8925325801351</v>
      </c>
      <c r="CW181" s="12">
        <v>4070.3194601149739</v>
      </c>
      <c r="CX181" s="11">
        <v>1.0085301893588405</v>
      </c>
      <c r="CY181" s="10"/>
      <c r="CZ181" s="12">
        <v>4267.4053403389516</v>
      </c>
      <c r="DA181" s="12">
        <v>4228.7226653545849</v>
      </c>
      <c r="DB181" s="13">
        <v>0.99093531738859986</v>
      </c>
      <c r="DC181" s="2"/>
      <c r="DD181" s="12">
        <v>4601.3111707427388</v>
      </c>
      <c r="DE181" s="12">
        <v>4505.113845437374</v>
      </c>
      <c r="DF181" s="11">
        <v>0.97909349710642657</v>
      </c>
      <c r="DG181" s="10"/>
    </row>
    <row r="182" spans="1:111" x14ac:dyDescent="0.15">
      <c r="A182" t="s">
        <v>0</v>
      </c>
      <c r="B182" s="2">
        <v>1538.9</v>
      </c>
      <c r="C182" s="2">
        <v>1490.5</v>
      </c>
      <c r="D182" s="1">
        <v>0.96899999999999997</v>
      </c>
      <c r="E182" s="2">
        <v>1663.9</v>
      </c>
      <c r="F182" s="2">
        <v>1569.9</v>
      </c>
      <c r="G182" s="1">
        <v>0.94399999999999995</v>
      </c>
      <c r="H182" s="2">
        <v>1753.7</v>
      </c>
      <c r="I182" s="2">
        <v>1645.8</v>
      </c>
      <c r="J182" s="1">
        <v>0.93899999999999995</v>
      </c>
      <c r="K182" s="2">
        <v>1792.7</v>
      </c>
      <c r="L182" s="2">
        <v>1709.7</v>
      </c>
      <c r="M182" s="1">
        <v>0.95399999999999996</v>
      </c>
      <c r="N182" s="2">
        <v>1850.2</v>
      </c>
      <c r="O182" s="2">
        <v>1815.6</v>
      </c>
      <c r="P182" s="1">
        <v>0.98099999999999998</v>
      </c>
      <c r="Q182" s="2">
        <v>1917.2</v>
      </c>
      <c r="R182" s="2">
        <v>1915.7</v>
      </c>
      <c r="S182" s="1">
        <v>0.999</v>
      </c>
      <c r="T182" s="2">
        <v>2090.6999999999998</v>
      </c>
      <c r="U182" s="2">
        <v>1986.9</v>
      </c>
      <c r="V182" s="1">
        <v>0.95</v>
      </c>
      <c r="W182" s="1"/>
      <c r="X182" s="2">
        <v>2281.5</v>
      </c>
      <c r="Y182" s="2">
        <v>2080.1</v>
      </c>
      <c r="Z182" s="1">
        <v>0.91200000000000003</v>
      </c>
      <c r="AA182" s="1"/>
      <c r="AB182" s="2">
        <v>2441.9</v>
      </c>
      <c r="AC182" s="2">
        <v>2208.6</v>
      </c>
      <c r="AD182" s="1">
        <v>0.90400000000000003</v>
      </c>
      <c r="AE182" s="1"/>
      <c r="AF182" s="2">
        <v>2487.5</v>
      </c>
      <c r="AG182" s="2">
        <v>2333.6999999999998</v>
      </c>
      <c r="AH182" s="1">
        <v>0.93799999999999994</v>
      </c>
      <c r="AI182" s="1"/>
      <c r="AJ182" s="2">
        <v>2582.6999999999998</v>
      </c>
      <c r="AK182" s="2">
        <v>2348.6</v>
      </c>
      <c r="AL182" s="1">
        <v>0.90900000000000003</v>
      </c>
      <c r="AM182" s="1"/>
      <c r="AN182" s="2">
        <v>2612.1</v>
      </c>
      <c r="AO182" s="2">
        <v>2444.1999999999998</v>
      </c>
      <c r="AP182" s="1">
        <v>0.93600000000000005</v>
      </c>
      <c r="AQ182" s="1"/>
      <c r="AR182" s="2">
        <v>2585.8000000000002</v>
      </c>
      <c r="AS182" s="2">
        <v>2551.6</v>
      </c>
      <c r="AT182" s="1">
        <v>0.98699999999999999</v>
      </c>
      <c r="AU182" s="1"/>
      <c r="AV182" s="2">
        <v>2610.6</v>
      </c>
      <c r="AW182" s="2">
        <v>2629.9</v>
      </c>
      <c r="AX182" s="1">
        <v>1.0069999999999999</v>
      </c>
      <c r="AY182" s="1"/>
      <c r="AZ182" s="2">
        <v>2834.5</v>
      </c>
      <c r="BA182" s="2">
        <v>2684.4</v>
      </c>
      <c r="BB182" s="1">
        <v>0.94699999999999995</v>
      </c>
      <c r="BC182" s="1"/>
      <c r="BD182" s="2">
        <v>3005.4</v>
      </c>
      <c r="BE182" s="2">
        <v>2716.1</v>
      </c>
      <c r="BF182" s="1">
        <v>0.90400000000000003</v>
      </c>
      <c r="BG182" s="1"/>
      <c r="BH182" s="2">
        <v>3075.2</v>
      </c>
      <c r="BI182" s="2">
        <v>2790.8</v>
      </c>
      <c r="BJ182" s="1">
        <v>0.90700000000000003</v>
      </c>
      <c r="BK182" s="1"/>
      <c r="BL182" s="14">
        <v>3105.2131200339913</v>
      </c>
      <c r="BM182" s="14">
        <v>2986.7805826714657</v>
      </c>
      <c r="BN182" s="11">
        <f t="shared" si="82"/>
        <v>0.96186009372482972</v>
      </c>
      <c r="BO182" s="10"/>
      <c r="BP182" s="14">
        <v>3172.4254496079743</v>
      </c>
      <c r="BQ182" s="14">
        <v>3025.6585866355081</v>
      </c>
      <c r="BR182" s="11">
        <f t="shared" si="83"/>
        <v>0.95373670231065555</v>
      </c>
      <c r="BS182" s="10"/>
      <c r="BT182" s="14">
        <v>3288.9239176799479</v>
      </c>
      <c r="BU182" s="14">
        <v>3151.5662151160877</v>
      </c>
      <c r="BV182" s="13">
        <f t="shared" si="84"/>
        <v>0.95823627849051796</v>
      </c>
      <c r="BW182" s="2"/>
      <c r="BX182" s="14">
        <v>3441.9519080398636</v>
      </c>
      <c r="BY182" s="14">
        <v>3261.9234841444882</v>
      </c>
      <c r="BZ182" s="11">
        <f t="shared" si="85"/>
        <v>0.9476958340193955</v>
      </c>
      <c r="CA182" s="10"/>
      <c r="CB182" s="14">
        <v>3604.655778256471</v>
      </c>
      <c r="CC182" s="14">
        <v>3325.6189295091622</v>
      </c>
      <c r="CD182" s="13">
        <f t="shared" si="86"/>
        <v>0.92258987656172942</v>
      </c>
      <c r="CE182" s="2"/>
      <c r="CF182" s="12">
        <v>3735.3978353999969</v>
      </c>
      <c r="CG182" s="12">
        <v>3316.8363598667761</v>
      </c>
      <c r="CH182" s="11">
        <f t="shared" si="87"/>
        <v>0.88794728326751304</v>
      </c>
      <c r="CI182" s="10"/>
      <c r="CJ182" s="12">
        <v>3772.0445418656195</v>
      </c>
      <c r="CK182" s="12">
        <v>3457.7903148101313</v>
      </c>
      <c r="CL182" s="13">
        <f t="shared" si="88"/>
        <v>0.91668862242542326</v>
      </c>
      <c r="CM182" s="2"/>
      <c r="CN182" s="12">
        <v>3777.0080979641098</v>
      </c>
      <c r="CO182" s="12">
        <v>3468.3817425610328</v>
      </c>
      <c r="CP182" s="11">
        <f t="shared" si="89"/>
        <v>0.91828814040154338</v>
      </c>
      <c r="CQ182" s="10"/>
      <c r="CR182" s="12">
        <v>3787.7759467155543</v>
      </c>
      <c r="CS182" s="12">
        <v>3626.7741964971465</v>
      </c>
      <c r="CT182" s="13">
        <v>0.95749438391201169</v>
      </c>
      <c r="CU182" s="2"/>
      <c r="CV182" s="12">
        <v>3766.2140632537175</v>
      </c>
      <c r="CW182" s="12">
        <v>3713.4321285676165</v>
      </c>
      <c r="CX182" s="11">
        <v>0.98598541299043907</v>
      </c>
      <c r="CY182" s="10"/>
      <c r="CZ182" s="12">
        <v>3963.104277768432</v>
      </c>
      <c r="DA182" s="12">
        <v>3882.4456135230284</v>
      </c>
      <c r="DB182" s="13">
        <v>0.97964760485918345</v>
      </c>
      <c r="DC182" s="2"/>
      <c r="DD182" s="12">
        <v>4278.1530520073511</v>
      </c>
      <c r="DE182" s="12">
        <v>4059.8774688382709</v>
      </c>
      <c r="DF182" s="11">
        <v>0.94897901488899206</v>
      </c>
      <c r="DG182" s="10"/>
    </row>
    <row r="185" spans="1:111" x14ac:dyDescent="0.1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9"/>
      <c r="AF185" s="8"/>
      <c r="AG185" s="8"/>
      <c r="AH185" s="8"/>
      <c r="AI185" s="8"/>
      <c r="AJ185" s="7"/>
      <c r="AK185" s="7"/>
      <c r="AL185" s="7"/>
      <c r="AM185" s="7"/>
      <c r="AN185" s="8">
        <v>2007</v>
      </c>
      <c r="AO185" s="8"/>
      <c r="AP185" s="8"/>
      <c r="AQ185" s="8"/>
      <c r="AR185" s="7">
        <v>2008</v>
      </c>
      <c r="AS185" s="7"/>
      <c r="AT185" s="7"/>
      <c r="AU185" s="7"/>
      <c r="AV185" s="8">
        <v>2009</v>
      </c>
      <c r="AW185" s="8"/>
      <c r="AX185" s="8"/>
      <c r="AY185" s="8"/>
      <c r="AZ185" s="7">
        <v>2010</v>
      </c>
      <c r="BA185" s="7"/>
      <c r="BB185" s="7"/>
      <c r="BC185" s="7"/>
      <c r="BD185" s="8">
        <v>2011</v>
      </c>
      <c r="BE185" s="8"/>
      <c r="BF185" s="8"/>
      <c r="BG185" s="8"/>
      <c r="BH185" s="7">
        <v>2012</v>
      </c>
      <c r="BI185" s="7"/>
      <c r="BJ185" s="7"/>
      <c r="BK185" s="7"/>
      <c r="BL185" s="8">
        <v>2013</v>
      </c>
      <c r="BM185" s="8"/>
      <c r="BN185" s="8"/>
      <c r="BO185" s="8"/>
      <c r="BP185" s="7">
        <v>2014</v>
      </c>
      <c r="BQ185" s="7"/>
      <c r="BR185" s="7"/>
      <c r="BS185" s="7"/>
      <c r="BT185" s="8">
        <v>2015</v>
      </c>
      <c r="BU185" s="8"/>
      <c r="BV185" s="8"/>
      <c r="BW185" s="8"/>
      <c r="BX185" s="7">
        <v>2016</v>
      </c>
      <c r="BY185" s="7"/>
      <c r="BZ185" s="7"/>
      <c r="CA185" s="7"/>
      <c r="CB185" s="8">
        <v>2017</v>
      </c>
      <c r="CC185" s="8"/>
      <c r="CD185" s="8"/>
      <c r="CE185" s="8"/>
      <c r="CF185" s="7">
        <v>2018</v>
      </c>
      <c r="CG185" s="7"/>
      <c r="CH185" s="7"/>
      <c r="CI185" s="7"/>
      <c r="CJ185" s="8">
        <v>2019</v>
      </c>
      <c r="CK185" s="8"/>
      <c r="CL185" s="8"/>
      <c r="CM185" s="8"/>
      <c r="CN185" s="7">
        <v>2020</v>
      </c>
      <c r="CO185" s="7"/>
      <c r="CP185" s="7"/>
      <c r="CQ185" s="7"/>
      <c r="CR185" s="8">
        <v>2021</v>
      </c>
      <c r="CS185" s="8"/>
      <c r="CT185" s="8"/>
      <c r="CU185" s="8"/>
      <c r="CV185" s="7">
        <v>2022</v>
      </c>
      <c r="CW185" s="7"/>
      <c r="CX185" s="7"/>
      <c r="CY185" s="7"/>
      <c r="CZ185" s="8">
        <v>2023</v>
      </c>
      <c r="DA185" s="8"/>
      <c r="DB185" s="8"/>
      <c r="DC185" s="8"/>
      <c r="DD185" s="7">
        <v>2024</v>
      </c>
      <c r="DE185" s="7"/>
      <c r="DF185" s="7"/>
      <c r="DG185" s="7"/>
    </row>
    <row r="186" spans="1:111" s="6" customFormat="1" ht="72.5" customHeight="1" x14ac:dyDescent="0.15">
      <c r="E186" s="3" t="s">
        <v>35</v>
      </c>
      <c r="F186" s="5" t="s">
        <v>30</v>
      </c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 t="s">
        <v>34</v>
      </c>
      <c r="BQ186" s="3" t="s">
        <v>33</v>
      </c>
      <c r="BR186" s="3"/>
      <c r="BS186" s="3" t="s">
        <v>32</v>
      </c>
      <c r="BT186" s="3" t="s">
        <v>34</v>
      </c>
      <c r="BU186" s="3" t="s">
        <v>33</v>
      </c>
      <c r="BV186" s="3"/>
      <c r="BW186" s="3" t="s">
        <v>32</v>
      </c>
      <c r="BX186" s="3" t="s">
        <v>34</v>
      </c>
      <c r="BY186" s="3" t="s">
        <v>33</v>
      </c>
      <c r="BZ186" s="3"/>
      <c r="CA186" s="3" t="s">
        <v>32</v>
      </c>
      <c r="CB186" s="3" t="s">
        <v>34</v>
      </c>
      <c r="CC186" s="3" t="s">
        <v>33</v>
      </c>
      <c r="CD186" s="3"/>
      <c r="CE186" s="3" t="s">
        <v>32</v>
      </c>
      <c r="CF186" s="3" t="s">
        <v>34</v>
      </c>
      <c r="CG186" s="3" t="s">
        <v>33</v>
      </c>
      <c r="CH186" s="3"/>
      <c r="CI186" s="3" t="s">
        <v>32</v>
      </c>
      <c r="CJ186" s="3" t="s">
        <v>34</v>
      </c>
      <c r="CK186" s="3" t="s">
        <v>33</v>
      </c>
      <c r="CL186" s="3"/>
      <c r="CM186" s="3" t="s">
        <v>32</v>
      </c>
      <c r="CN186" s="3" t="s">
        <v>34</v>
      </c>
      <c r="CO186" s="3" t="s">
        <v>33</v>
      </c>
      <c r="CP186" s="3"/>
      <c r="CQ186" s="3" t="s">
        <v>32</v>
      </c>
      <c r="CR186" s="3" t="s">
        <v>34</v>
      </c>
      <c r="CS186" s="3" t="s">
        <v>33</v>
      </c>
      <c r="CT186" s="3"/>
      <c r="CU186" s="3" t="s">
        <v>32</v>
      </c>
      <c r="CV186" s="3" t="s">
        <v>34</v>
      </c>
      <c r="CW186" s="3" t="s">
        <v>33</v>
      </c>
      <c r="CX186" s="3"/>
      <c r="CY186" s="3" t="s">
        <v>32</v>
      </c>
      <c r="CZ186" s="3" t="s">
        <v>34</v>
      </c>
      <c r="DA186" s="3" t="s">
        <v>33</v>
      </c>
      <c r="DB186" s="3"/>
      <c r="DC186" s="3" t="s">
        <v>32</v>
      </c>
      <c r="DD186" s="3" t="s">
        <v>34</v>
      </c>
      <c r="DE186" s="3" t="s">
        <v>33</v>
      </c>
      <c r="DF186" s="3"/>
      <c r="DG186" s="3" t="s">
        <v>32</v>
      </c>
    </row>
    <row r="187" spans="1:111" ht="64.75" customHeight="1" x14ac:dyDescent="0.15">
      <c r="E187" s="3" t="s">
        <v>31</v>
      </c>
      <c r="F187" s="5" t="s">
        <v>30</v>
      </c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4"/>
      <c r="R187" s="4"/>
      <c r="S187" s="4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 t="s">
        <v>29</v>
      </c>
      <c r="BQ187" s="3" t="s">
        <v>28</v>
      </c>
      <c r="BR187" s="3"/>
      <c r="BS187" s="3" t="s">
        <v>27</v>
      </c>
      <c r="BT187" s="3" t="s">
        <v>29</v>
      </c>
      <c r="BU187" s="3" t="s">
        <v>28</v>
      </c>
      <c r="BV187" s="3"/>
      <c r="BW187" s="3" t="s">
        <v>27</v>
      </c>
      <c r="BX187" s="3" t="s">
        <v>29</v>
      </c>
      <c r="BY187" s="3" t="s">
        <v>28</v>
      </c>
      <c r="BZ187" s="3"/>
      <c r="CA187" s="3" t="s">
        <v>27</v>
      </c>
      <c r="CB187" s="3" t="s">
        <v>29</v>
      </c>
      <c r="CC187" s="3" t="s">
        <v>28</v>
      </c>
      <c r="CD187" s="3"/>
      <c r="CE187" s="3" t="s">
        <v>27</v>
      </c>
      <c r="CF187" s="3" t="s">
        <v>29</v>
      </c>
      <c r="CG187" s="3" t="s">
        <v>28</v>
      </c>
      <c r="CH187" s="3"/>
      <c r="CI187" s="3" t="s">
        <v>27</v>
      </c>
      <c r="CJ187" s="3" t="s">
        <v>29</v>
      </c>
      <c r="CK187" s="3" t="s">
        <v>28</v>
      </c>
      <c r="CL187" s="3"/>
      <c r="CM187" s="3" t="s">
        <v>27</v>
      </c>
      <c r="CN187" s="3" t="s">
        <v>29</v>
      </c>
      <c r="CO187" s="3" t="s">
        <v>28</v>
      </c>
      <c r="CP187" s="3"/>
      <c r="CQ187" s="3" t="s">
        <v>27</v>
      </c>
      <c r="CR187" s="3" t="s">
        <v>29</v>
      </c>
      <c r="CS187" s="3" t="s">
        <v>28</v>
      </c>
      <c r="CT187" s="3"/>
      <c r="CU187" s="3" t="s">
        <v>27</v>
      </c>
      <c r="CV187" s="3" t="s">
        <v>29</v>
      </c>
      <c r="CW187" s="3" t="s">
        <v>28</v>
      </c>
      <c r="CX187" s="3"/>
      <c r="CY187" s="3" t="s">
        <v>27</v>
      </c>
      <c r="CZ187" s="3" t="s">
        <v>29</v>
      </c>
      <c r="DA187" s="3" t="s">
        <v>28</v>
      </c>
      <c r="DB187" s="3"/>
      <c r="DC187" s="3" t="s">
        <v>27</v>
      </c>
      <c r="DD187" s="3" t="s">
        <v>29</v>
      </c>
      <c r="DE187" s="3" t="s">
        <v>28</v>
      </c>
      <c r="DF187" s="3"/>
      <c r="DG187" s="3" t="s">
        <v>27</v>
      </c>
    </row>
    <row r="188" spans="1:111" x14ac:dyDescent="0.15">
      <c r="D188" t="s">
        <v>26</v>
      </c>
      <c r="E188" s="2"/>
      <c r="F188" s="2"/>
      <c r="G188" s="1"/>
      <c r="H188" s="2"/>
      <c r="I188" s="2"/>
      <c r="J188" s="1"/>
      <c r="K188" s="2"/>
      <c r="L188" s="2"/>
      <c r="M188" s="1"/>
      <c r="N188" s="2"/>
      <c r="O188" s="2"/>
      <c r="P188" s="1"/>
      <c r="Q188" s="2"/>
      <c r="R188" s="2"/>
      <c r="S188" s="1"/>
      <c r="T188" s="2"/>
      <c r="U188" s="2"/>
      <c r="V188" s="1"/>
      <c r="W188" s="1"/>
      <c r="X188" s="2"/>
      <c r="Y188" s="2"/>
      <c r="Z188" s="1"/>
      <c r="AA188" s="1"/>
      <c r="AB188" s="2"/>
      <c r="AC188" s="2"/>
      <c r="AD188" s="1"/>
      <c r="AF188" s="2"/>
      <c r="AG188" s="2"/>
      <c r="AH188" s="1"/>
      <c r="AI188" s="1"/>
      <c r="AJ188" s="2"/>
      <c r="AK188" s="2"/>
      <c r="AL188" s="1"/>
      <c r="AN188" s="2"/>
      <c r="AO188" s="2"/>
      <c r="AP188" s="1"/>
      <c r="AR188" s="2"/>
      <c r="AS188" s="2"/>
      <c r="AT188" s="1"/>
      <c r="AV188" s="2"/>
      <c r="AW188" s="2"/>
      <c r="AX188" s="1"/>
      <c r="AZ188" s="2"/>
      <c r="BA188" s="2"/>
      <c r="BB188" s="1"/>
      <c r="BD188" s="2"/>
      <c r="BE188" s="2"/>
      <c r="BF188" s="1"/>
      <c r="BH188" s="2"/>
      <c r="BI188" s="2"/>
      <c r="BJ188" s="1"/>
      <c r="BL188" s="2"/>
      <c r="BM188" s="2"/>
      <c r="BN188" s="1"/>
      <c r="BO188" s="1" t="s">
        <v>26</v>
      </c>
      <c r="BP188" s="2">
        <f t="shared" ref="BP188:BP214" si="90">BP156+BL188</f>
        <v>3156.8662262573694</v>
      </c>
      <c r="BQ188" s="2">
        <f t="shared" ref="BQ188:BQ214" si="91">BQ156+BM188</f>
        <v>3027.4848493252139</v>
      </c>
      <c r="BR188" s="1"/>
      <c r="BS188" s="1">
        <f t="shared" ref="BS188:BS214" si="92">BQ188/BP188</f>
        <v>0.9590158823151832</v>
      </c>
      <c r="BT188" s="2">
        <f t="shared" ref="BT188:BT214" si="93">BT156+BP188</f>
        <v>6439.679985823961</v>
      </c>
      <c r="BU188" s="2">
        <f t="shared" ref="BU188:BU214" si="94">BU156+BQ188</f>
        <v>6168.3485747962877</v>
      </c>
      <c r="BV188" s="1"/>
      <c r="BW188" s="1">
        <f t="shared" ref="BW188:BW214" si="95">BU188/BT188</f>
        <v>0.95786569959610246</v>
      </c>
      <c r="BX188" s="2">
        <f t="shared" ref="BX188:BX214" si="96">BX156+BT188</f>
        <v>9867.1607747919697</v>
      </c>
      <c r="BY188" s="2">
        <f t="shared" ref="BY188:BY214" si="97">BY156+BU188</f>
        <v>9403.0408171587369</v>
      </c>
      <c r="BZ188" s="1"/>
      <c r="CA188" s="1">
        <f t="shared" ref="CA188:CA214" si="98">BY188/BX188</f>
        <v>0.95296317063983205</v>
      </c>
      <c r="CB188" s="2">
        <f t="shared" ref="CB188:CB214" si="99">CB156+BX188</f>
        <v>13422.508362637098</v>
      </c>
      <c r="CC188" s="2">
        <f t="shared" ref="CC188:CC214" si="100">CC156+BY188</f>
        <v>12660.550192105731</v>
      </c>
      <c r="CD188" s="1"/>
      <c r="CE188" s="1">
        <f t="shared" ref="CE188:CE214" si="101">CC188/CB188</f>
        <v>0.94323280344139293</v>
      </c>
      <c r="CF188" s="2">
        <f t="shared" ref="CF188:CF214" si="102">CF156+CB188</f>
        <v>17102.828424625812</v>
      </c>
      <c r="CG188" s="2">
        <f t="shared" ref="CG188:CG214" si="103">CG156+CC188</f>
        <v>15911.622998352324</v>
      </c>
      <c r="CH188" s="1"/>
      <c r="CI188" s="1">
        <f t="shared" ref="CI188:CI214" si="104">CG188/CF188</f>
        <v>0.93035038435173045</v>
      </c>
      <c r="CJ188" s="2">
        <f t="shared" ref="CJ188:CJ214" si="105">CJ156+CF188</f>
        <v>20808.841584116373</v>
      </c>
      <c r="CK188" s="2">
        <f t="shared" ref="CK188:CK214" si="106">CK156+CG188</f>
        <v>19269.733493215823</v>
      </c>
      <c r="CL188" s="1"/>
      <c r="CM188" s="1">
        <f t="shared" ref="CM188:CM214" si="107">CK188/CJ188</f>
        <v>0.92603585909965458</v>
      </c>
      <c r="CN188" s="2">
        <f t="shared" ref="CN188:CN214" si="108">CN156+CJ188</f>
        <v>24506.288507135756</v>
      </c>
      <c r="CO188" s="2">
        <f t="shared" ref="CO188:CO214" si="109">CO156+CK188</f>
        <v>22619.068254219674</v>
      </c>
      <c r="CP188" s="1"/>
      <c r="CQ188" s="1">
        <f t="shared" ref="CQ188:CQ214" si="110">CO188/CN188</f>
        <v>0.9229903682735735</v>
      </c>
      <c r="CR188" s="2">
        <f t="shared" ref="CR188:CR214" si="111">CR156+CN188</f>
        <v>28177.27343288494</v>
      </c>
      <c r="CS188" s="2">
        <f t="shared" ref="CS188:CS214" si="112">CS156+CO188</f>
        <v>26138.471035544197</v>
      </c>
      <c r="CT188" s="1"/>
      <c r="CU188" s="1">
        <f t="shared" ref="CU188:CU214" si="113">CS188/CR188</f>
        <v>0.92764373024959501</v>
      </c>
      <c r="CV188" s="2">
        <f t="shared" ref="CV188:CV214" si="114">CV156+CR188</f>
        <v>31829.591917354312</v>
      </c>
      <c r="CW188" s="2">
        <f t="shared" ref="CW188:CW214" si="115">CW156+CS188</f>
        <v>29730.239019840155</v>
      </c>
      <c r="CX188" s="1"/>
      <c r="CY188" s="1">
        <f t="shared" ref="CY188:CY214" si="116">CW188/CV188</f>
        <v>0.93404398953762469</v>
      </c>
      <c r="CZ188" s="2">
        <f t="shared" ref="CZ188:CZ214" si="117">CZ156+CV188</f>
        <v>35706.245145233865</v>
      </c>
      <c r="DA188" s="2">
        <f t="shared" ref="DA188:DA214" si="118">DA156+CW188</f>
        <v>33489.066125458077</v>
      </c>
      <c r="DB188" s="1"/>
      <c r="DC188" s="1">
        <f t="shared" ref="DC188:DC214" si="119">DA188/CZ188</f>
        <v>0.93790500763220852</v>
      </c>
      <c r="DD188" s="2">
        <f t="shared" ref="DD188:DD214" si="120">DD156+CZ188</f>
        <v>39874.758602205511</v>
      </c>
      <c r="DE188" s="2">
        <f t="shared" ref="DE188:DE214" si="121">DE156+DA188</f>
        <v>37429.452672977131</v>
      </c>
      <c r="DF188" s="1"/>
      <c r="DG188" s="1">
        <f t="shared" ref="DG188:DG214" si="122">DE188/DD188</f>
        <v>0.93867534212249437</v>
      </c>
    </row>
    <row r="189" spans="1:111" x14ac:dyDescent="0.15">
      <c r="D189" t="s">
        <v>25</v>
      </c>
      <c r="E189" s="2"/>
      <c r="F189" s="2"/>
      <c r="G189" s="1"/>
      <c r="H189" s="2"/>
      <c r="I189" s="2"/>
      <c r="J189" s="1"/>
      <c r="K189" s="2"/>
      <c r="L189" s="2"/>
      <c r="M189" s="1"/>
      <c r="N189" s="2"/>
      <c r="O189" s="2"/>
      <c r="P189" s="1"/>
      <c r="Q189" s="2"/>
      <c r="R189" s="2"/>
      <c r="S189" s="1"/>
      <c r="T189" s="2"/>
      <c r="U189" s="2"/>
      <c r="V189" s="1"/>
      <c r="W189" s="1"/>
      <c r="X189" s="2"/>
      <c r="Y189" s="2"/>
      <c r="Z189" s="1"/>
      <c r="AA189" s="1"/>
      <c r="AB189" s="2"/>
      <c r="AC189" s="2"/>
      <c r="AD189" s="1"/>
      <c r="AF189" s="2"/>
      <c r="AG189" s="2"/>
      <c r="AH189" s="1"/>
      <c r="AI189" s="1"/>
      <c r="AJ189" s="2"/>
      <c r="AK189" s="2"/>
      <c r="AL189" s="1"/>
      <c r="AN189" s="2"/>
      <c r="AO189" s="2"/>
      <c r="AP189" s="1"/>
      <c r="AR189" s="2"/>
      <c r="AS189" s="2"/>
      <c r="AT189" s="1"/>
      <c r="AV189" s="2"/>
      <c r="AW189" s="2"/>
      <c r="AX189" s="1"/>
      <c r="AZ189" s="2"/>
      <c r="BA189" s="2"/>
      <c r="BB189" s="1"/>
      <c r="BD189" s="2"/>
      <c r="BE189" s="2"/>
      <c r="BF189" s="1"/>
      <c r="BH189" s="2"/>
      <c r="BI189" s="2"/>
      <c r="BJ189" s="1"/>
      <c r="BL189" s="2"/>
      <c r="BM189" s="2"/>
      <c r="BN189" s="1"/>
      <c r="BO189" s="1" t="s">
        <v>25</v>
      </c>
      <c r="BP189" s="2">
        <f t="shared" si="90"/>
        <v>3386.127959945662</v>
      </c>
      <c r="BQ189" s="2">
        <f t="shared" si="91"/>
        <v>3054.3094405254797</v>
      </c>
      <c r="BR189" s="1"/>
      <c r="BS189" s="1">
        <f t="shared" si="92"/>
        <v>0.90200650319620312</v>
      </c>
      <c r="BT189" s="2">
        <f t="shared" si="93"/>
        <v>6848.9075041227934</v>
      </c>
      <c r="BU189" s="2">
        <f t="shared" si="94"/>
        <v>6305.2568071330015</v>
      </c>
      <c r="BV189" s="1"/>
      <c r="BW189" s="1">
        <f t="shared" si="95"/>
        <v>0.92062227491573889</v>
      </c>
      <c r="BX189" s="2">
        <f t="shared" si="96"/>
        <v>10430.256753305997</v>
      </c>
      <c r="BY189" s="2">
        <f t="shared" si="97"/>
        <v>9670.0466777653437</v>
      </c>
      <c r="BZ189" s="1"/>
      <c r="CA189" s="1">
        <f t="shared" si="98"/>
        <v>0.92711492214228608</v>
      </c>
      <c r="CB189" s="2">
        <f t="shared" si="99"/>
        <v>14166.929541707454</v>
      </c>
      <c r="CC189" s="2">
        <f t="shared" si="100"/>
        <v>13086.404352128491</v>
      </c>
      <c r="CD189" s="1"/>
      <c r="CE189" s="1">
        <f t="shared" si="101"/>
        <v>0.92372904895179331</v>
      </c>
      <c r="CF189" s="2">
        <f t="shared" si="102"/>
        <v>18011.602191210382</v>
      </c>
      <c r="CG189" s="2">
        <f t="shared" si="103"/>
        <v>16524.698138230924</v>
      </c>
      <c r="CH189" s="1"/>
      <c r="CI189" s="1">
        <f t="shared" si="104"/>
        <v>0.91744742987355876</v>
      </c>
      <c r="CJ189" s="2">
        <f t="shared" si="105"/>
        <v>21884.407549153642</v>
      </c>
      <c r="CK189" s="2">
        <f t="shared" si="106"/>
        <v>20065.39524560413</v>
      </c>
      <c r="CL189" s="1"/>
      <c r="CM189" s="1">
        <f t="shared" si="107"/>
        <v>0.91688089798803529</v>
      </c>
      <c r="CN189" s="2">
        <f t="shared" si="108"/>
        <v>25747.170801425931</v>
      </c>
      <c r="CO189" s="2">
        <f t="shared" si="109"/>
        <v>23646.244188142784</v>
      </c>
      <c r="CP189" s="1"/>
      <c r="CQ189" s="1">
        <f t="shared" si="110"/>
        <v>0.91840165160333675</v>
      </c>
      <c r="CR189" s="2">
        <f t="shared" si="111"/>
        <v>29641.538245799558</v>
      </c>
      <c r="CS189" s="2">
        <f t="shared" si="112"/>
        <v>27367.825669753965</v>
      </c>
      <c r="CT189" s="1"/>
      <c r="CU189" s="1">
        <f t="shared" si="113"/>
        <v>0.92329303030122611</v>
      </c>
      <c r="CV189" s="2">
        <f t="shared" si="114"/>
        <v>33517.343924311332</v>
      </c>
      <c r="CW189" s="2">
        <f t="shared" si="115"/>
        <v>31211.090496186589</v>
      </c>
      <c r="CX189" s="1"/>
      <c r="CY189" s="1">
        <f t="shared" si="116"/>
        <v>0.93119223786548511</v>
      </c>
      <c r="CZ189" s="2">
        <f t="shared" si="117"/>
        <v>37575.984526719367</v>
      </c>
      <c r="DA189" s="2">
        <f t="shared" si="118"/>
        <v>35245.208586070738</v>
      </c>
      <c r="DB189" s="1"/>
      <c r="DC189" s="1">
        <f t="shared" si="119"/>
        <v>0.93797166009073507</v>
      </c>
      <c r="DD189" s="2">
        <f t="shared" si="120"/>
        <v>41953.549040255231</v>
      </c>
      <c r="DE189" s="2">
        <f t="shared" si="121"/>
        <v>39377.907028577552</v>
      </c>
      <c r="DF189" s="1"/>
      <c r="DG189" s="1">
        <f t="shared" si="122"/>
        <v>0.93860729138299359</v>
      </c>
    </row>
    <row r="190" spans="1:111" x14ac:dyDescent="0.15">
      <c r="D190" t="s">
        <v>24</v>
      </c>
      <c r="E190" s="2"/>
      <c r="F190" s="2"/>
      <c r="G190" s="1"/>
      <c r="H190" s="2"/>
      <c r="I190" s="2"/>
      <c r="J190" s="1"/>
      <c r="K190" s="2"/>
      <c r="L190" s="2"/>
      <c r="M190" s="1"/>
      <c r="N190" s="2"/>
      <c r="O190" s="2"/>
      <c r="P190" s="1"/>
      <c r="Q190" s="2"/>
      <c r="R190" s="2"/>
      <c r="S190" s="1"/>
      <c r="T190" s="2"/>
      <c r="U190" s="2"/>
      <c r="V190" s="1"/>
      <c r="W190" s="1"/>
      <c r="X190" s="2"/>
      <c r="Y190" s="2"/>
      <c r="Z190" s="1"/>
      <c r="AA190" s="1"/>
      <c r="AB190" s="2"/>
      <c r="AC190" s="2"/>
      <c r="AD190" s="1"/>
      <c r="AF190" s="2"/>
      <c r="AG190" s="2"/>
      <c r="AH190" s="1"/>
      <c r="AI190" s="1"/>
      <c r="AJ190" s="2"/>
      <c r="AK190" s="2"/>
      <c r="AL190" s="1"/>
      <c r="AN190" s="2"/>
      <c r="AO190" s="2"/>
      <c r="AP190" s="1"/>
      <c r="AR190" s="2"/>
      <c r="AS190" s="2"/>
      <c r="AT190" s="1"/>
      <c r="AV190" s="2"/>
      <c r="AW190" s="2"/>
      <c r="AX190" s="1"/>
      <c r="AZ190" s="2"/>
      <c r="BA190" s="2"/>
      <c r="BB190" s="1"/>
      <c r="BD190" s="2"/>
      <c r="BE190" s="2"/>
      <c r="BF190" s="1"/>
      <c r="BH190" s="2"/>
      <c r="BI190" s="2"/>
      <c r="BJ190" s="1"/>
      <c r="BL190" s="2"/>
      <c r="BM190" s="2"/>
      <c r="BN190" s="1"/>
      <c r="BO190" s="1" t="s">
        <v>24</v>
      </c>
      <c r="BP190" s="2">
        <f t="shared" si="90"/>
        <v>2761.233466656045</v>
      </c>
      <c r="BQ190" s="2">
        <f t="shared" si="91"/>
        <v>2646.409572618064</v>
      </c>
      <c r="BR190" s="1"/>
      <c r="BS190" s="1">
        <f t="shared" si="92"/>
        <v>0.95841572419552157</v>
      </c>
      <c r="BT190" s="2">
        <f t="shared" si="93"/>
        <v>5651.5621412461842</v>
      </c>
      <c r="BU190" s="2">
        <f t="shared" si="94"/>
        <v>5356.7086797248658</v>
      </c>
      <c r="BV190" s="1"/>
      <c r="BW190" s="1">
        <f t="shared" si="95"/>
        <v>0.94782797142591402</v>
      </c>
      <c r="BX190" s="2">
        <f t="shared" si="96"/>
        <v>8674.7689863843789</v>
      </c>
      <c r="BY190" s="2">
        <f t="shared" si="97"/>
        <v>8163.2784840547711</v>
      </c>
      <c r="BZ190" s="1"/>
      <c r="CA190" s="1">
        <f t="shared" si="98"/>
        <v>0.94103698863538321</v>
      </c>
      <c r="CB190" s="2">
        <f t="shared" si="99"/>
        <v>11827.361370765939</v>
      </c>
      <c r="CC190" s="2">
        <f t="shared" si="100"/>
        <v>11031.085444806824</v>
      </c>
      <c r="CD190" s="1"/>
      <c r="CE190" s="1">
        <f t="shared" si="101"/>
        <v>0.93267509962726813</v>
      </c>
      <c r="CF190" s="2">
        <f t="shared" si="102"/>
        <v>15077.969377136951</v>
      </c>
      <c r="CG190" s="2">
        <f t="shared" si="103"/>
        <v>13719.671637449257</v>
      </c>
      <c r="CH190" s="1"/>
      <c r="CI190" s="1">
        <f t="shared" si="104"/>
        <v>0.90991507505332181</v>
      </c>
      <c r="CJ190" s="2">
        <f t="shared" si="105"/>
        <v>18348.543297413238</v>
      </c>
      <c r="CK190" s="2">
        <f t="shared" si="106"/>
        <v>16767.129594223778</v>
      </c>
      <c r="CL190" s="1"/>
      <c r="CM190" s="1">
        <f t="shared" si="107"/>
        <v>0.91381257478829903</v>
      </c>
      <c r="CN190" s="2">
        <f t="shared" si="108"/>
        <v>21570.467529885093</v>
      </c>
      <c r="CO190" s="2">
        <f t="shared" si="109"/>
        <v>19788.053460733019</v>
      </c>
      <c r="CP190" s="1"/>
      <c r="CQ190" s="1">
        <f t="shared" si="110"/>
        <v>0.91736785182413849</v>
      </c>
      <c r="CR190" s="2">
        <f t="shared" si="111"/>
        <v>24816.730967641804</v>
      </c>
      <c r="CS190" s="2">
        <f t="shared" si="112"/>
        <v>22901.189069820597</v>
      </c>
      <c r="CT190" s="1"/>
      <c r="CU190" s="1">
        <f t="shared" si="113"/>
        <v>0.92281248080906164</v>
      </c>
      <c r="CV190" s="2">
        <f t="shared" si="114"/>
        <v>28072.398375426434</v>
      </c>
      <c r="CW190" s="2">
        <f t="shared" si="115"/>
        <v>26091.970253263724</v>
      </c>
      <c r="CX190" s="1"/>
      <c r="CY190" s="1">
        <f t="shared" si="116"/>
        <v>0.9294528349278377</v>
      </c>
      <c r="CZ190" s="2">
        <f t="shared" si="117"/>
        <v>31482.923862057058</v>
      </c>
      <c r="DA190" s="2">
        <f t="shared" si="118"/>
        <v>29391.721183551359</v>
      </c>
      <c r="DB190" s="1"/>
      <c r="DC190" s="1">
        <f t="shared" si="119"/>
        <v>0.93357660528392039</v>
      </c>
      <c r="DD190" s="2">
        <f t="shared" si="120"/>
        <v>35128.760682836</v>
      </c>
      <c r="DE190" s="2">
        <f t="shared" si="121"/>
        <v>32836.842102543284</v>
      </c>
      <c r="DF190" s="1"/>
      <c r="DG190" s="1">
        <f t="shared" si="122"/>
        <v>0.93475663428648781</v>
      </c>
    </row>
    <row r="191" spans="1:111" x14ac:dyDescent="0.15">
      <c r="D191" t="s">
        <v>23</v>
      </c>
      <c r="E191" s="2"/>
      <c r="F191" s="2"/>
      <c r="G191" s="1"/>
      <c r="H191" s="2"/>
      <c r="I191" s="2"/>
      <c r="J191" s="1"/>
      <c r="K191" s="2"/>
      <c r="L191" s="2"/>
      <c r="M191" s="1"/>
      <c r="N191" s="2"/>
      <c r="O191" s="2"/>
      <c r="P191" s="1"/>
      <c r="Q191" s="2"/>
      <c r="R191" s="2"/>
      <c r="S191" s="1"/>
      <c r="T191" s="2"/>
      <c r="U191" s="2"/>
      <c r="V191" s="1"/>
      <c r="W191" s="1"/>
      <c r="X191" s="2"/>
      <c r="Y191" s="2"/>
      <c r="Z191" s="1"/>
      <c r="AA191" s="1"/>
      <c r="AB191" s="2"/>
      <c r="AC191" s="2"/>
      <c r="AD191" s="1"/>
      <c r="AF191" s="2"/>
      <c r="AG191" s="2"/>
      <c r="AH191" s="1"/>
      <c r="AI191" s="1"/>
      <c r="AJ191" s="2"/>
      <c r="AK191" s="2"/>
      <c r="AL191" s="1"/>
      <c r="AN191" s="2"/>
      <c r="AO191" s="2"/>
      <c r="AP191" s="1"/>
      <c r="AR191" s="2"/>
      <c r="AS191" s="2"/>
      <c r="AT191" s="1"/>
      <c r="AV191" s="2"/>
      <c r="AW191" s="2"/>
      <c r="AX191" s="1"/>
      <c r="AZ191" s="2"/>
      <c r="BA191" s="2"/>
      <c r="BB191" s="1"/>
      <c r="BD191" s="2"/>
      <c r="BE191" s="2"/>
      <c r="BF191" s="1"/>
      <c r="BH191" s="2"/>
      <c r="BI191" s="2"/>
      <c r="BJ191" s="1"/>
      <c r="BL191" s="2"/>
      <c r="BM191" s="2"/>
      <c r="BN191" s="1"/>
      <c r="BO191" s="1" t="s">
        <v>23</v>
      </c>
      <c r="BP191" s="2">
        <f t="shared" si="90"/>
        <v>2602.0855938974337</v>
      </c>
      <c r="BQ191" s="2">
        <f t="shared" si="91"/>
        <v>2438.1050804957981</v>
      </c>
      <c r="BR191" s="1"/>
      <c r="BS191" s="1">
        <f t="shared" si="92"/>
        <v>0.93698112245568999</v>
      </c>
      <c r="BT191" s="2">
        <f t="shared" si="93"/>
        <v>5309.6746397376355</v>
      </c>
      <c r="BU191" s="2">
        <f t="shared" si="94"/>
        <v>4885.1672160755188</v>
      </c>
      <c r="BV191" s="1"/>
      <c r="BW191" s="1">
        <f t="shared" si="95"/>
        <v>0.92005020034841667</v>
      </c>
      <c r="BX191" s="2">
        <f t="shared" si="96"/>
        <v>8074.7343961016632</v>
      </c>
      <c r="BY191" s="2">
        <f t="shared" si="97"/>
        <v>7419.8206686499816</v>
      </c>
      <c r="BZ191" s="1"/>
      <c r="CA191" s="1">
        <f t="shared" si="98"/>
        <v>0.91889346505714642</v>
      </c>
      <c r="CB191" s="2">
        <f t="shared" si="99"/>
        <v>10963.917523969634</v>
      </c>
      <c r="CC191" s="2">
        <f t="shared" si="100"/>
        <v>9917.6202612666402</v>
      </c>
      <c r="CD191" s="1"/>
      <c r="CE191" s="1">
        <f t="shared" si="101"/>
        <v>0.9045690319709585</v>
      </c>
      <c r="CF191" s="2">
        <f t="shared" si="102"/>
        <v>13906.780064673485</v>
      </c>
      <c r="CG191" s="2">
        <f t="shared" si="103"/>
        <v>12440.882261062829</v>
      </c>
      <c r="CH191" s="1"/>
      <c r="CI191" s="1">
        <f t="shared" si="104"/>
        <v>0.89459114210525381</v>
      </c>
      <c r="CJ191" s="2">
        <f t="shared" si="105"/>
        <v>16809.164544293915</v>
      </c>
      <c r="CK191" s="2">
        <f t="shared" si="106"/>
        <v>15134.475827204536</v>
      </c>
      <c r="CL191" s="1"/>
      <c r="CM191" s="1">
        <f t="shared" si="107"/>
        <v>0.90037049654214529</v>
      </c>
      <c r="CN191" s="2">
        <f t="shared" si="108"/>
        <v>19715.058556598036</v>
      </c>
      <c r="CO191" s="2">
        <f t="shared" si="109"/>
        <v>17800.685585836076</v>
      </c>
      <c r="CP191" s="1"/>
      <c r="CQ191" s="1">
        <f t="shared" si="110"/>
        <v>0.90289793128099649</v>
      </c>
      <c r="CR191" s="2">
        <f t="shared" si="111"/>
        <v>22625.164496232315</v>
      </c>
      <c r="CS191" s="2">
        <f t="shared" si="112"/>
        <v>20635.177903225245</v>
      </c>
      <c r="CT191" s="1"/>
      <c r="CU191" s="1">
        <f t="shared" si="113"/>
        <v>0.91204543094754276</v>
      </c>
      <c r="CV191" s="2">
        <f t="shared" si="114"/>
        <v>25523.509121069535</v>
      </c>
      <c r="CW191" s="2">
        <f t="shared" si="115"/>
        <v>23425.338225172367</v>
      </c>
      <c r="CX191" s="1"/>
      <c r="CY191" s="1">
        <f t="shared" si="116"/>
        <v>0.91779457574016976</v>
      </c>
      <c r="CZ191" s="2">
        <f t="shared" si="117"/>
        <v>28554.46020618904</v>
      </c>
      <c r="DA191" s="2">
        <f t="shared" si="118"/>
        <v>26464.079503642752</v>
      </c>
      <c r="DB191" s="1"/>
      <c r="DC191" s="1">
        <f t="shared" si="119"/>
        <v>0.92679319841972674</v>
      </c>
      <c r="DD191" s="2">
        <f t="shared" si="120"/>
        <v>31811.181833918683</v>
      </c>
      <c r="DE191" s="2">
        <f t="shared" si="121"/>
        <v>29570.142856360657</v>
      </c>
      <c r="DF191" s="1"/>
      <c r="DG191" s="1">
        <f t="shared" si="122"/>
        <v>0.92955184786097711</v>
      </c>
    </row>
    <row r="192" spans="1:111" x14ac:dyDescent="0.15">
      <c r="D192" t="s">
        <v>22</v>
      </c>
      <c r="E192" s="2"/>
      <c r="F192" s="2"/>
      <c r="G192" s="1"/>
      <c r="H192" s="2"/>
      <c r="I192" s="2"/>
      <c r="J192" s="1"/>
      <c r="K192" s="2"/>
      <c r="L192" s="2"/>
      <c r="M192" s="1"/>
      <c r="N192" s="2"/>
      <c r="O192" s="2"/>
      <c r="P192" s="1"/>
      <c r="Q192" s="2"/>
      <c r="R192" s="2"/>
      <c r="S192" s="1"/>
      <c r="T192" s="2"/>
      <c r="U192" s="2"/>
      <c r="V192" s="1"/>
      <c r="W192" s="1"/>
      <c r="X192" s="2"/>
      <c r="Y192" s="2"/>
      <c r="Z192" s="1"/>
      <c r="AA192" s="1"/>
      <c r="AB192" s="2"/>
      <c r="AC192" s="2"/>
      <c r="AD192" s="1"/>
      <c r="AF192" s="2"/>
      <c r="AG192" s="2"/>
      <c r="AH192" s="1"/>
      <c r="AI192" s="1"/>
      <c r="AJ192" s="2"/>
      <c r="AK192" s="2"/>
      <c r="AL192" s="1"/>
      <c r="AN192" s="2"/>
      <c r="AO192" s="2"/>
      <c r="AP192" s="1"/>
      <c r="AR192" s="2"/>
      <c r="AS192" s="2"/>
      <c r="AT192" s="1"/>
      <c r="AV192" s="2"/>
      <c r="AW192" s="2"/>
      <c r="AX192" s="1"/>
      <c r="AZ192" s="2"/>
      <c r="BA192" s="2"/>
      <c r="BB192" s="1"/>
      <c r="BD192" s="2"/>
      <c r="BE192" s="2"/>
      <c r="BF192" s="1"/>
      <c r="BH192" s="2"/>
      <c r="BI192" s="2"/>
      <c r="BJ192" s="1"/>
      <c r="BL192" s="2"/>
      <c r="BM192" s="2"/>
      <c r="BN192" s="1"/>
      <c r="BO192" s="1" t="s">
        <v>22</v>
      </c>
      <c r="BP192" s="2">
        <f t="shared" si="90"/>
        <v>2717.1877867253834</v>
      </c>
      <c r="BQ192" s="2">
        <f t="shared" si="91"/>
        <v>2574.0289740907292</v>
      </c>
      <c r="BR192" s="1"/>
      <c r="BS192" s="1">
        <f t="shared" si="92"/>
        <v>0.94731361103047573</v>
      </c>
      <c r="BT192" s="2">
        <f t="shared" si="93"/>
        <v>5567.3883948458079</v>
      </c>
      <c r="BU192" s="2">
        <f t="shared" si="94"/>
        <v>5271.8946116519219</v>
      </c>
      <c r="BV192" s="1"/>
      <c r="BW192" s="1">
        <f t="shared" si="95"/>
        <v>0.9469241658319637</v>
      </c>
      <c r="BX192" s="2">
        <f t="shared" si="96"/>
        <v>8560.7750550560104</v>
      </c>
      <c r="BY192" s="2">
        <f t="shared" si="97"/>
        <v>8065.5077846535787</v>
      </c>
      <c r="BZ192" s="1"/>
      <c r="CA192" s="1">
        <f t="shared" si="98"/>
        <v>0.94214691225767855</v>
      </c>
      <c r="CB192" s="2">
        <f t="shared" si="99"/>
        <v>11705.070364216514</v>
      </c>
      <c r="CC192" s="2">
        <f t="shared" si="100"/>
        <v>10907.203470158838</v>
      </c>
      <c r="CD192" s="1"/>
      <c r="CE192" s="1">
        <f t="shared" si="101"/>
        <v>0.93183578831812675</v>
      </c>
      <c r="CF192" s="2">
        <f t="shared" si="102"/>
        <v>14913.728690911612</v>
      </c>
      <c r="CG192" s="2">
        <f t="shared" si="103"/>
        <v>13745.948884935344</v>
      </c>
      <c r="CH192" s="1"/>
      <c r="CI192" s="1">
        <f t="shared" si="104"/>
        <v>0.92169766326191049</v>
      </c>
      <c r="CJ192" s="2">
        <f t="shared" si="105"/>
        <v>18170.819317920097</v>
      </c>
      <c r="CK192" s="2">
        <f t="shared" si="106"/>
        <v>16701.117576074135</v>
      </c>
      <c r="CL192" s="1"/>
      <c r="CM192" s="1">
        <f t="shared" si="107"/>
        <v>0.91911747532503729</v>
      </c>
      <c r="CN192" s="2">
        <f t="shared" si="108"/>
        <v>21410.184521579336</v>
      </c>
      <c r="CO192" s="2">
        <f t="shared" si="109"/>
        <v>19705.165148138167</v>
      </c>
      <c r="CP192" s="1"/>
      <c r="CQ192" s="1">
        <f t="shared" si="110"/>
        <v>0.92036409720230672</v>
      </c>
      <c r="CR192" s="2">
        <f t="shared" si="111"/>
        <v>24645.613379699826</v>
      </c>
      <c r="CS192" s="2">
        <f t="shared" si="112"/>
        <v>22865.601026673521</v>
      </c>
      <c r="CT192" s="1"/>
      <c r="CU192" s="1">
        <f t="shared" si="113"/>
        <v>0.92777569275299632</v>
      </c>
      <c r="CV192" s="2">
        <f t="shared" si="114"/>
        <v>27876.645841997106</v>
      </c>
      <c r="CW192" s="2">
        <f t="shared" si="115"/>
        <v>26056.887741721948</v>
      </c>
      <c r="CX192" s="1"/>
      <c r="CY192" s="1">
        <f t="shared" si="116"/>
        <v>0.93472105250432858</v>
      </c>
      <c r="CZ192" s="2">
        <f t="shared" si="117"/>
        <v>31301.692524418871</v>
      </c>
      <c r="DA192" s="2">
        <f t="shared" si="118"/>
        <v>29341.924674351227</v>
      </c>
      <c r="DB192" s="1"/>
      <c r="DC192" s="1">
        <f t="shared" si="119"/>
        <v>0.93739099415985883</v>
      </c>
      <c r="DD192" s="2">
        <f t="shared" si="120"/>
        <v>34971.122808371932</v>
      </c>
      <c r="DE192" s="2">
        <f t="shared" si="121"/>
        <v>32770.27153359924</v>
      </c>
      <c r="DF192" s="1"/>
      <c r="DG192" s="1">
        <f t="shared" si="122"/>
        <v>0.93706661101982636</v>
      </c>
    </row>
    <row r="193" spans="4:111" x14ac:dyDescent="0.15">
      <c r="D193" t="s">
        <v>21</v>
      </c>
      <c r="E193" s="2"/>
      <c r="F193" s="2"/>
      <c r="G193" s="1"/>
      <c r="H193" s="2"/>
      <c r="I193" s="2"/>
      <c r="J193" s="1"/>
      <c r="K193" s="2"/>
      <c r="L193" s="2"/>
      <c r="M193" s="1"/>
      <c r="N193" s="2"/>
      <c r="O193" s="2"/>
      <c r="P193" s="1"/>
      <c r="Q193" s="2"/>
      <c r="R193" s="2"/>
      <c r="S193" s="1"/>
      <c r="T193" s="2"/>
      <c r="U193" s="2"/>
      <c r="V193" s="1"/>
      <c r="W193" s="1"/>
      <c r="X193" s="2"/>
      <c r="Y193" s="2"/>
      <c r="Z193" s="1"/>
      <c r="AA193" s="1"/>
      <c r="AB193" s="2"/>
      <c r="AC193" s="2"/>
      <c r="AD193" s="1"/>
      <c r="AF193" s="2"/>
      <c r="AG193" s="2"/>
      <c r="AH193" s="1"/>
      <c r="AI193" s="1"/>
      <c r="AJ193" s="2"/>
      <c r="AK193" s="2"/>
      <c r="AL193" s="1"/>
      <c r="AN193" s="2"/>
      <c r="AO193" s="2"/>
      <c r="AP193" s="1"/>
      <c r="AR193" s="2"/>
      <c r="AS193" s="2"/>
      <c r="AT193" s="1"/>
      <c r="AV193" s="2"/>
      <c r="AW193" s="2"/>
      <c r="AX193" s="1"/>
      <c r="AZ193" s="2"/>
      <c r="BA193" s="2"/>
      <c r="BB193" s="1"/>
      <c r="BD193" s="2"/>
      <c r="BE193" s="2"/>
      <c r="BF193" s="1"/>
      <c r="BH193" s="2"/>
      <c r="BI193" s="2"/>
      <c r="BJ193" s="1"/>
      <c r="BL193" s="2"/>
      <c r="BM193" s="2"/>
      <c r="BN193" s="1"/>
      <c r="BO193" s="1" t="s">
        <v>21</v>
      </c>
      <c r="BP193" s="2">
        <f t="shared" si="90"/>
        <v>2551.1209967252707</v>
      </c>
      <c r="BQ193" s="2">
        <f t="shared" si="91"/>
        <v>2461.1799862690318</v>
      </c>
      <c r="BR193" s="1"/>
      <c r="BS193" s="1">
        <f t="shared" si="92"/>
        <v>0.9647445140502191</v>
      </c>
      <c r="BT193" s="2">
        <f t="shared" si="93"/>
        <v>5244.7428572714616</v>
      </c>
      <c r="BU193" s="2">
        <f t="shared" si="94"/>
        <v>5049.3546580841157</v>
      </c>
      <c r="BV193" s="1"/>
      <c r="BW193" s="1">
        <f t="shared" si="95"/>
        <v>0.96274589536521238</v>
      </c>
      <c r="BX193" s="2">
        <f t="shared" si="96"/>
        <v>8046.4113884710623</v>
      </c>
      <c r="BY193" s="2">
        <f t="shared" si="97"/>
        <v>7775.7333298140238</v>
      </c>
      <c r="BZ193" s="1"/>
      <c r="CA193" s="1">
        <f t="shared" si="98"/>
        <v>0.96636040023446135</v>
      </c>
      <c r="CB193" s="2">
        <f t="shared" si="99"/>
        <v>11006.798330307596</v>
      </c>
      <c r="CC193" s="2">
        <f t="shared" si="100"/>
        <v>10513.041009993864</v>
      </c>
      <c r="CD193" s="1"/>
      <c r="CE193" s="1">
        <f t="shared" si="101"/>
        <v>0.95514069527792156</v>
      </c>
      <c r="CF193" s="2">
        <f t="shared" si="102"/>
        <v>14049.58686911591</v>
      </c>
      <c r="CG193" s="2">
        <f t="shared" si="103"/>
        <v>13171.688024530793</v>
      </c>
      <c r="CH193" s="1"/>
      <c r="CI193" s="1">
        <f t="shared" si="104"/>
        <v>0.93751425911925335</v>
      </c>
      <c r="CJ193" s="2">
        <f t="shared" si="105"/>
        <v>17122.631948253329</v>
      </c>
      <c r="CK193" s="2">
        <f t="shared" si="106"/>
        <v>16033.182564427365</v>
      </c>
      <c r="CL193" s="1"/>
      <c r="CM193" s="1">
        <f t="shared" si="107"/>
        <v>0.93637371946565151</v>
      </c>
      <c r="CN193" s="2">
        <f t="shared" si="108"/>
        <v>20192.685749155724</v>
      </c>
      <c r="CO193" s="2">
        <f t="shared" si="109"/>
        <v>18857.935652785618</v>
      </c>
      <c r="CP193" s="1"/>
      <c r="CQ193" s="1">
        <f t="shared" si="110"/>
        <v>0.9338993280561545</v>
      </c>
      <c r="CR193" s="2">
        <f t="shared" si="111"/>
        <v>23252.273921008909</v>
      </c>
      <c r="CS193" s="2">
        <f t="shared" si="112"/>
        <v>21855.436339345837</v>
      </c>
      <c r="CT193" s="1"/>
      <c r="CU193" s="1">
        <f t="shared" si="113"/>
        <v>0.93992683956810774</v>
      </c>
      <c r="CV193" s="2">
        <f t="shared" si="114"/>
        <v>26349.284993054931</v>
      </c>
      <c r="CW193" s="2">
        <f t="shared" si="115"/>
        <v>24876.189464033308</v>
      </c>
      <c r="CX193" s="1"/>
      <c r="CY193" s="1">
        <f t="shared" si="116"/>
        <v>0.94409352931550528</v>
      </c>
      <c r="CZ193" s="2">
        <f t="shared" si="117"/>
        <v>29594.548849698505</v>
      </c>
      <c r="DA193" s="2">
        <f t="shared" si="118"/>
        <v>27899.989913470665</v>
      </c>
      <c r="DB193" s="1"/>
      <c r="DC193" s="1">
        <f t="shared" si="119"/>
        <v>0.94274084241547396</v>
      </c>
      <c r="DD193" s="2">
        <f t="shared" si="120"/>
        <v>33041.309814572407</v>
      </c>
      <c r="DE193" s="2">
        <f t="shared" si="121"/>
        <v>31029.22172823556</v>
      </c>
      <c r="DF193" s="1"/>
      <c r="DG193" s="1">
        <f t="shared" si="122"/>
        <v>0.93910386429506965</v>
      </c>
    </row>
    <row r="194" spans="4:111" x14ac:dyDescent="0.15">
      <c r="D194" t="s">
        <v>20</v>
      </c>
      <c r="E194" s="2"/>
      <c r="F194" s="2"/>
      <c r="G194" s="1"/>
      <c r="H194" s="2"/>
      <c r="I194" s="2"/>
      <c r="J194" s="1"/>
      <c r="K194" s="2"/>
      <c r="L194" s="2"/>
      <c r="M194" s="1"/>
      <c r="N194" s="2"/>
      <c r="O194" s="2"/>
      <c r="P194" s="1"/>
      <c r="Q194" s="2"/>
      <c r="R194" s="2"/>
      <c r="S194" s="1"/>
      <c r="T194" s="2"/>
      <c r="U194" s="2"/>
      <c r="V194" s="1"/>
      <c r="W194" s="1"/>
      <c r="X194" s="2"/>
      <c r="Y194" s="2"/>
      <c r="Z194" s="1"/>
      <c r="AA194" s="1"/>
      <c r="AB194" s="2"/>
      <c r="AC194" s="2"/>
      <c r="AD194" s="1"/>
      <c r="AF194" s="2"/>
      <c r="AG194" s="2"/>
      <c r="AH194" s="1"/>
      <c r="AI194" s="1"/>
      <c r="AJ194" s="2"/>
      <c r="AK194" s="2"/>
      <c r="AL194" s="1"/>
      <c r="AN194" s="2"/>
      <c r="AO194" s="2"/>
      <c r="AP194" s="1"/>
      <c r="AR194" s="2"/>
      <c r="AS194" s="2"/>
      <c r="AT194" s="1"/>
      <c r="AV194" s="2"/>
      <c r="AW194" s="2"/>
      <c r="AX194" s="1"/>
      <c r="AZ194" s="2"/>
      <c r="BA194" s="2"/>
      <c r="BB194" s="1"/>
      <c r="BD194" s="2"/>
      <c r="BE194" s="2"/>
      <c r="BF194" s="1"/>
      <c r="BH194" s="2"/>
      <c r="BI194" s="2"/>
      <c r="BJ194" s="1"/>
      <c r="BL194" s="2"/>
      <c r="BM194" s="2"/>
      <c r="BN194" s="1"/>
      <c r="BO194" s="1" t="s">
        <v>20</v>
      </c>
      <c r="BP194" s="2">
        <f t="shared" si="90"/>
        <v>2463.0401307675547</v>
      </c>
      <c r="BQ194" s="2">
        <f t="shared" si="91"/>
        <v>2486.615576463797</v>
      </c>
      <c r="BR194" s="1"/>
      <c r="BS194" s="1">
        <f t="shared" si="92"/>
        <v>1.0095716855774068</v>
      </c>
      <c r="BT194" s="2">
        <f t="shared" si="93"/>
        <v>5061.1701504913653</v>
      </c>
      <c r="BU194" s="2">
        <f t="shared" si="94"/>
        <v>5025.3374740663985</v>
      </c>
      <c r="BV194" s="1"/>
      <c r="BW194" s="1">
        <f t="shared" si="95"/>
        <v>0.99292008066128978</v>
      </c>
      <c r="BX194" s="2">
        <f t="shared" si="96"/>
        <v>7815.5757822978567</v>
      </c>
      <c r="BY194" s="2">
        <f t="shared" si="97"/>
        <v>7660.304814860122</v>
      </c>
      <c r="BZ194" s="1"/>
      <c r="CA194" s="1">
        <f t="shared" si="98"/>
        <v>0.98013313775430078</v>
      </c>
      <c r="CB194" s="2">
        <f t="shared" si="99"/>
        <v>10703.429575270797</v>
      </c>
      <c r="CC194" s="2">
        <f t="shared" si="100"/>
        <v>10393.085215177902</v>
      </c>
      <c r="CD194" s="1"/>
      <c r="CE194" s="1">
        <f t="shared" si="101"/>
        <v>0.97100514765754009</v>
      </c>
      <c r="CF194" s="2">
        <f t="shared" si="102"/>
        <v>13646.305740204909</v>
      </c>
      <c r="CG194" s="2">
        <f t="shared" si="103"/>
        <v>13050.369786971783</v>
      </c>
      <c r="CH194" s="1"/>
      <c r="CI194" s="1">
        <f t="shared" si="104"/>
        <v>0.95632986944756981</v>
      </c>
      <c r="CJ194" s="2">
        <f t="shared" si="105"/>
        <v>16646.328047519968</v>
      </c>
      <c r="CK194" s="2">
        <f t="shared" si="106"/>
        <v>15947.861705932979</v>
      </c>
      <c r="CL194" s="1"/>
      <c r="CM194" s="1">
        <f t="shared" si="107"/>
        <v>0.95804081599298718</v>
      </c>
      <c r="CN194" s="2">
        <f t="shared" si="108"/>
        <v>19677.68016715048</v>
      </c>
      <c r="CO194" s="2">
        <f t="shared" si="109"/>
        <v>18856.449761968441</v>
      </c>
      <c r="CP194" s="1"/>
      <c r="CQ194" s="1">
        <f t="shared" si="110"/>
        <v>0.95826589322490441</v>
      </c>
      <c r="CR194" s="2">
        <f t="shared" si="111"/>
        <v>22736.14862599982</v>
      </c>
      <c r="CS194" s="2">
        <f t="shared" si="112"/>
        <v>21846.801434028901</v>
      </c>
      <c r="CT194" s="1"/>
      <c r="CU194" s="1">
        <f t="shared" si="113"/>
        <v>0.96088399989812212</v>
      </c>
      <c r="CV194" s="2">
        <f t="shared" si="114"/>
        <v>25846.282661830312</v>
      </c>
      <c r="CW194" s="2">
        <f t="shared" si="115"/>
        <v>24994.072687955912</v>
      </c>
      <c r="CX194" s="1"/>
      <c r="CY194" s="1">
        <f t="shared" si="116"/>
        <v>0.96702775462821433</v>
      </c>
      <c r="CZ194" s="2">
        <f t="shared" si="117"/>
        <v>29088.837079779223</v>
      </c>
      <c r="DA194" s="2">
        <f t="shared" si="118"/>
        <v>28139.841247351447</v>
      </c>
      <c r="DB194" s="1"/>
      <c r="DC194" s="1">
        <f t="shared" si="119"/>
        <v>0.96737594459946774</v>
      </c>
      <c r="DD194" s="2">
        <f t="shared" si="120"/>
        <v>32622.122501437545</v>
      </c>
      <c r="DE194" s="2">
        <f t="shared" si="121"/>
        <v>31321.278237208193</v>
      </c>
      <c r="DF194" s="1"/>
      <c r="DG194" s="1">
        <f t="shared" si="122"/>
        <v>0.96012386183112308</v>
      </c>
    </row>
    <row r="195" spans="4:111" x14ac:dyDescent="0.15">
      <c r="D195" t="s">
        <v>19</v>
      </c>
      <c r="E195" s="2"/>
      <c r="F195" s="2"/>
      <c r="G195" s="1"/>
      <c r="H195" s="2"/>
      <c r="I195" s="2"/>
      <c r="J195" s="1"/>
      <c r="K195" s="2"/>
      <c r="L195" s="2"/>
      <c r="M195" s="1"/>
      <c r="N195" s="2"/>
      <c r="O195" s="2"/>
      <c r="P195" s="1"/>
      <c r="Q195" s="2"/>
      <c r="R195" s="2"/>
      <c r="S195" s="1"/>
      <c r="T195" s="2"/>
      <c r="U195" s="2"/>
      <c r="V195" s="1"/>
      <c r="W195" s="1"/>
      <c r="X195" s="2"/>
      <c r="Y195" s="2"/>
      <c r="Z195" s="1"/>
      <c r="AA195" s="1"/>
      <c r="AB195" s="2"/>
      <c r="AC195" s="2"/>
      <c r="AD195" s="1"/>
      <c r="AF195" s="2"/>
      <c r="AG195" s="2"/>
      <c r="AH195" s="1"/>
      <c r="AI195" s="1"/>
      <c r="AJ195" s="2"/>
      <c r="AK195" s="2"/>
      <c r="AL195" s="1"/>
      <c r="AN195" s="2"/>
      <c r="AO195" s="2"/>
      <c r="AP195" s="1"/>
      <c r="AR195" s="2"/>
      <c r="AS195" s="2"/>
      <c r="AT195" s="1"/>
      <c r="AV195" s="2"/>
      <c r="AW195" s="2"/>
      <c r="AX195" s="1"/>
      <c r="AZ195" s="2"/>
      <c r="BA195" s="2"/>
      <c r="BB195" s="1"/>
      <c r="BD195" s="2"/>
      <c r="BE195" s="2"/>
      <c r="BF195" s="1"/>
      <c r="BH195" s="2"/>
      <c r="BI195" s="2"/>
      <c r="BJ195" s="1"/>
      <c r="BL195" s="2"/>
      <c r="BM195" s="2"/>
      <c r="BN195" s="1"/>
      <c r="BO195" s="1" t="s">
        <v>19</v>
      </c>
      <c r="BP195" s="2">
        <f t="shared" si="90"/>
        <v>2830.7595427802366</v>
      </c>
      <c r="BQ195" s="2">
        <f t="shared" si="91"/>
        <v>2687.3019680133111</v>
      </c>
      <c r="BR195" s="1"/>
      <c r="BS195" s="1">
        <f t="shared" si="92"/>
        <v>0.94932187895195497</v>
      </c>
      <c r="BT195" s="2">
        <f t="shared" si="93"/>
        <v>5757.8040909579249</v>
      </c>
      <c r="BU195" s="2">
        <f t="shared" si="94"/>
        <v>5520.6073872661491</v>
      </c>
      <c r="BV195" s="1"/>
      <c r="BW195" s="1">
        <f t="shared" si="95"/>
        <v>0.95880431151447643</v>
      </c>
      <c r="BX195" s="2">
        <f t="shared" si="96"/>
        <v>8800.5619667190294</v>
      </c>
      <c r="BY195" s="2">
        <f t="shared" si="97"/>
        <v>8366.4619476953485</v>
      </c>
      <c r="BZ195" s="1"/>
      <c r="CA195" s="1">
        <f t="shared" si="98"/>
        <v>0.95067360236024567</v>
      </c>
      <c r="CB195" s="2">
        <f t="shared" si="99"/>
        <v>12084.433065899153</v>
      </c>
      <c r="CC195" s="2">
        <f t="shared" si="100"/>
        <v>11284.316426123414</v>
      </c>
      <c r="CD195" s="1"/>
      <c r="CE195" s="1">
        <f t="shared" si="101"/>
        <v>0.93378947647667698</v>
      </c>
      <c r="CF195" s="2">
        <f t="shared" si="102"/>
        <v>15418.390054912339</v>
      </c>
      <c r="CG195" s="2">
        <f t="shared" si="103"/>
        <v>14249.793231844735</v>
      </c>
      <c r="CH195" s="1"/>
      <c r="CI195" s="1">
        <f t="shared" si="104"/>
        <v>0.92420759762169291</v>
      </c>
      <c r="CJ195" s="2">
        <f t="shared" si="105"/>
        <v>18796.031524503785</v>
      </c>
      <c r="CK195" s="2">
        <f t="shared" si="106"/>
        <v>17257.613069763647</v>
      </c>
      <c r="CL195" s="1"/>
      <c r="CM195" s="1">
        <f t="shared" si="107"/>
        <v>0.91815195389864335</v>
      </c>
      <c r="CN195" s="2">
        <f t="shared" si="108"/>
        <v>22153.876496942554</v>
      </c>
      <c r="CO195" s="2">
        <f t="shared" si="109"/>
        <v>20361.378051356736</v>
      </c>
      <c r="CP195" s="1"/>
      <c r="CQ195" s="1">
        <f t="shared" si="110"/>
        <v>0.91908872265162267</v>
      </c>
      <c r="CR195" s="2">
        <f t="shared" si="111"/>
        <v>25501.249659649289</v>
      </c>
      <c r="CS195" s="2">
        <f t="shared" si="112"/>
        <v>23498.889764495299</v>
      </c>
      <c r="CT195" s="1"/>
      <c r="CU195" s="1">
        <f t="shared" si="113"/>
        <v>0.92147993051798049</v>
      </c>
      <c r="CV195" s="2">
        <f t="shared" si="114"/>
        <v>28866.225926929303</v>
      </c>
      <c r="CW195" s="2">
        <f t="shared" si="115"/>
        <v>26737.423802426147</v>
      </c>
      <c r="CX195" s="1"/>
      <c r="CY195" s="1">
        <f t="shared" si="116"/>
        <v>0.92625284199285651</v>
      </c>
      <c r="CZ195" s="2">
        <f t="shared" si="117"/>
        <v>32349.996167870904</v>
      </c>
      <c r="DA195" s="2">
        <f t="shared" si="118"/>
        <v>30161.074564891522</v>
      </c>
      <c r="DB195" s="1"/>
      <c r="DC195" s="1">
        <f t="shared" si="119"/>
        <v>0.93233626391729352</v>
      </c>
      <c r="DD195" s="2">
        <f t="shared" si="120"/>
        <v>36111.150269344012</v>
      </c>
      <c r="DE195" s="2">
        <f t="shared" si="121"/>
        <v>33770.209393850608</v>
      </c>
      <c r="DF195" s="1"/>
      <c r="DG195" s="1">
        <f t="shared" si="122"/>
        <v>0.93517401528245669</v>
      </c>
    </row>
    <row r="196" spans="4:111" x14ac:dyDescent="0.15">
      <c r="D196" t="s">
        <v>18</v>
      </c>
      <c r="E196" s="2"/>
      <c r="F196" s="2"/>
      <c r="G196" s="1"/>
      <c r="H196" s="2"/>
      <c r="I196" s="2"/>
      <c r="J196" s="1"/>
      <c r="K196" s="2"/>
      <c r="L196" s="2"/>
      <c r="M196" s="1"/>
      <c r="N196" s="2"/>
      <c r="O196" s="2"/>
      <c r="P196" s="1"/>
      <c r="Q196" s="2"/>
      <c r="R196" s="2"/>
      <c r="S196" s="1"/>
      <c r="T196" s="2"/>
      <c r="U196" s="2"/>
      <c r="V196" s="1"/>
      <c r="W196" s="1"/>
      <c r="X196" s="2"/>
      <c r="Y196" s="2"/>
      <c r="Z196" s="1"/>
      <c r="AA196" s="1"/>
      <c r="AB196" s="2"/>
      <c r="AC196" s="2"/>
      <c r="AD196" s="1"/>
      <c r="AF196" s="2"/>
      <c r="AG196" s="2"/>
      <c r="AH196" s="1"/>
      <c r="AI196" s="1"/>
      <c r="AJ196" s="2"/>
      <c r="AK196" s="2"/>
      <c r="AL196" s="1"/>
      <c r="AN196" s="2"/>
      <c r="AO196" s="2"/>
      <c r="AP196" s="1"/>
      <c r="AR196" s="2"/>
      <c r="AS196" s="2"/>
      <c r="AT196" s="1"/>
      <c r="AV196" s="2"/>
      <c r="AW196" s="2"/>
      <c r="AX196" s="1"/>
      <c r="AZ196" s="2"/>
      <c r="BA196" s="2"/>
      <c r="BB196" s="1"/>
      <c r="BD196" s="2"/>
      <c r="BE196" s="2"/>
      <c r="BF196" s="1"/>
      <c r="BH196" s="2"/>
      <c r="BI196" s="2"/>
      <c r="BJ196" s="1"/>
      <c r="BL196" s="2"/>
      <c r="BM196" s="2"/>
      <c r="BN196" s="1"/>
      <c r="BO196" s="1" t="s">
        <v>18</v>
      </c>
      <c r="BP196" s="2">
        <f t="shared" si="90"/>
        <v>2659.3917652168252</v>
      </c>
      <c r="BQ196" s="2">
        <f t="shared" si="91"/>
        <v>2473.0659941649697</v>
      </c>
      <c r="BR196" s="1"/>
      <c r="BS196" s="1">
        <f t="shared" si="92"/>
        <v>0.92993669699632842</v>
      </c>
      <c r="BT196" s="2">
        <f t="shared" si="93"/>
        <v>5418.4064402318872</v>
      </c>
      <c r="BU196" s="2">
        <f t="shared" si="94"/>
        <v>5041.6092476845588</v>
      </c>
      <c r="BV196" s="1"/>
      <c r="BW196" s="1">
        <f t="shared" si="95"/>
        <v>0.9304597769282138</v>
      </c>
      <c r="BX196" s="2">
        <f t="shared" si="96"/>
        <v>8287.8669653065372</v>
      </c>
      <c r="BY196" s="2">
        <f t="shared" si="97"/>
        <v>7684.4763610791961</v>
      </c>
      <c r="BZ196" s="1"/>
      <c r="CA196" s="1">
        <f t="shared" si="98"/>
        <v>0.9271959109921567</v>
      </c>
      <c r="CB196" s="2">
        <f t="shared" si="99"/>
        <v>11262.385539435119</v>
      </c>
      <c r="CC196" s="2">
        <f t="shared" si="100"/>
        <v>10347.541537533332</v>
      </c>
      <c r="CD196" s="1"/>
      <c r="CE196" s="1">
        <f t="shared" si="101"/>
        <v>0.91876996230519092</v>
      </c>
      <c r="CF196" s="2">
        <f t="shared" si="102"/>
        <v>14296.996599093745</v>
      </c>
      <c r="CG196" s="2">
        <f t="shared" si="103"/>
        <v>12982.331344256261</v>
      </c>
      <c r="CH196" s="1"/>
      <c r="CI196" s="1">
        <f t="shared" si="104"/>
        <v>0.90804605388793214</v>
      </c>
      <c r="CJ196" s="2">
        <f t="shared" si="105"/>
        <v>17335.094309050939</v>
      </c>
      <c r="CK196" s="2">
        <f t="shared" si="106"/>
        <v>15780.049985266158</v>
      </c>
      <c r="CL196" s="1"/>
      <c r="CM196" s="1">
        <f t="shared" si="107"/>
        <v>0.91029501795252032</v>
      </c>
      <c r="CN196" s="2">
        <f t="shared" si="108"/>
        <v>20372.09258631627</v>
      </c>
      <c r="CO196" s="2">
        <f t="shared" si="109"/>
        <v>18587.68906150588</v>
      </c>
      <c r="CP196" s="1"/>
      <c r="CQ196" s="1">
        <f t="shared" si="110"/>
        <v>0.91240941414094323</v>
      </c>
      <c r="CR196" s="2">
        <f t="shared" si="111"/>
        <v>23430.898956980374</v>
      </c>
      <c r="CS196" s="2">
        <f t="shared" si="112"/>
        <v>21537.090245131189</v>
      </c>
      <c r="CT196" s="1"/>
      <c r="CU196" s="1">
        <f t="shared" si="113"/>
        <v>0.91917473096844216</v>
      </c>
      <c r="CV196" s="2">
        <f t="shared" si="114"/>
        <v>26488.7212845494</v>
      </c>
      <c r="CW196" s="2">
        <f t="shared" si="115"/>
        <v>24601.580536702488</v>
      </c>
      <c r="CX196" s="1"/>
      <c r="CY196" s="1">
        <f t="shared" si="116"/>
        <v>0.92875681964505918</v>
      </c>
      <c r="CZ196" s="2">
        <f t="shared" si="117"/>
        <v>29721.755991076618</v>
      </c>
      <c r="DA196" s="2">
        <f t="shared" si="118"/>
        <v>27711.911421330293</v>
      </c>
      <c r="DB196" s="1"/>
      <c r="DC196" s="1">
        <f t="shared" si="119"/>
        <v>0.93237800046707398</v>
      </c>
      <c r="DD196" s="2">
        <f t="shared" si="120"/>
        <v>33246.537236714925</v>
      </c>
      <c r="DE196" s="2">
        <f t="shared" si="121"/>
        <v>31002.29601621025</v>
      </c>
      <c r="DF196" s="1"/>
      <c r="DG196" s="1">
        <f t="shared" si="122"/>
        <v>0.93249699346053072</v>
      </c>
    </row>
    <row r="197" spans="4:111" x14ac:dyDescent="0.15">
      <c r="D197" t="s">
        <v>17</v>
      </c>
      <c r="E197" s="2"/>
      <c r="F197" s="2"/>
      <c r="G197" s="1"/>
      <c r="H197" s="2"/>
      <c r="I197" s="2"/>
      <c r="J197" s="1"/>
      <c r="K197" s="2"/>
      <c r="L197" s="2"/>
      <c r="M197" s="1"/>
      <c r="N197" s="2"/>
      <c r="O197" s="2"/>
      <c r="P197" s="1"/>
      <c r="Q197" s="2"/>
      <c r="R197" s="2"/>
      <c r="S197" s="1"/>
      <c r="T197" s="2"/>
      <c r="U197" s="2"/>
      <c r="V197" s="1"/>
      <c r="W197" s="1"/>
      <c r="X197" s="2"/>
      <c r="Y197" s="2"/>
      <c r="Z197" s="1"/>
      <c r="AA197" s="1"/>
      <c r="AB197" s="2"/>
      <c r="AC197" s="2"/>
      <c r="AD197" s="1"/>
      <c r="AF197" s="2"/>
      <c r="AG197" s="2"/>
      <c r="AH197" s="1"/>
      <c r="AI197" s="1"/>
      <c r="AJ197" s="2"/>
      <c r="AK197" s="2"/>
      <c r="AL197" s="1"/>
      <c r="AN197" s="2"/>
      <c r="AO197" s="2"/>
      <c r="AP197" s="1"/>
      <c r="AR197" s="2"/>
      <c r="AS197" s="2"/>
      <c r="AT197" s="1"/>
      <c r="AV197" s="2"/>
      <c r="AW197" s="2"/>
      <c r="AX197" s="1"/>
      <c r="AZ197" s="2"/>
      <c r="BA197" s="2"/>
      <c r="BB197" s="1"/>
      <c r="BD197" s="2"/>
      <c r="BE197" s="2"/>
      <c r="BF197" s="1"/>
      <c r="BH197" s="2"/>
      <c r="BI197" s="2"/>
      <c r="BJ197" s="1"/>
      <c r="BL197" s="2"/>
      <c r="BM197" s="2"/>
      <c r="BN197" s="1"/>
      <c r="BO197" s="1" t="s">
        <v>17</v>
      </c>
      <c r="BP197" s="2">
        <f t="shared" si="90"/>
        <v>2961.7313507268354</v>
      </c>
      <c r="BQ197" s="2">
        <f t="shared" si="91"/>
        <v>2811.1016171381707</v>
      </c>
      <c r="BR197" s="1"/>
      <c r="BS197" s="1">
        <f t="shared" si="92"/>
        <v>0.9491413245324567</v>
      </c>
      <c r="BT197" s="2">
        <f t="shared" si="93"/>
        <v>6028.9538412725979</v>
      </c>
      <c r="BU197" s="2">
        <f t="shared" si="94"/>
        <v>5701.3460382138874</v>
      </c>
      <c r="BV197" s="1"/>
      <c r="BW197" s="1">
        <f t="shared" si="95"/>
        <v>0.94566092033811977</v>
      </c>
      <c r="BX197" s="2">
        <f t="shared" si="96"/>
        <v>9231.3895717637988</v>
      </c>
      <c r="BY197" s="2">
        <f t="shared" si="97"/>
        <v>8703.6167143459243</v>
      </c>
      <c r="BZ197" s="1"/>
      <c r="CA197" s="1">
        <f t="shared" si="98"/>
        <v>0.94282844924753451</v>
      </c>
      <c r="CB197" s="2">
        <f t="shared" si="99"/>
        <v>12589.107741154679</v>
      </c>
      <c r="CC197" s="2">
        <f t="shared" si="100"/>
        <v>11759.018984720879</v>
      </c>
      <c r="CD197" s="1"/>
      <c r="CE197" s="1">
        <f t="shared" si="101"/>
        <v>0.93406293968553611</v>
      </c>
      <c r="CF197" s="2">
        <f t="shared" si="102"/>
        <v>16052.298202399234</v>
      </c>
      <c r="CG197" s="2">
        <f t="shared" si="103"/>
        <v>14904.672565019375</v>
      </c>
      <c r="CH197" s="1"/>
      <c r="CI197" s="1">
        <f t="shared" si="104"/>
        <v>0.92850708210688915</v>
      </c>
      <c r="CJ197" s="2">
        <f t="shared" si="105"/>
        <v>19527.704246023801</v>
      </c>
      <c r="CK197" s="2">
        <f t="shared" si="106"/>
        <v>18142.367154660311</v>
      </c>
      <c r="CL197" s="1"/>
      <c r="CM197" s="1">
        <f t="shared" si="107"/>
        <v>0.92905786190173534</v>
      </c>
      <c r="CN197" s="2">
        <f t="shared" si="108"/>
        <v>23045.27379816354</v>
      </c>
      <c r="CO197" s="2">
        <f t="shared" si="109"/>
        <v>21391.14176121659</v>
      </c>
      <c r="CP197" s="1"/>
      <c r="CQ197" s="1">
        <f t="shared" si="110"/>
        <v>0.92822250447383414</v>
      </c>
      <c r="CR197" s="2">
        <f t="shared" si="111"/>
        <v>26562.969150220968</v>
      </c>
      <c r="CS197" s="2">
        <f t="shared" si="112"/>
        <v>24728.533956322222</v>
      </c>
      <c r="CT197" s="1"/>
      <c r="CU197" s="1">
        <f t="shared" si="113"/>
        <v>0.93094013009146281</v>
      </c>
      <c r="CV197" s="2">
        <f t="shared" si="114"/>
        <v>30057.574343650962</v>
      </c>
      <c r="CW197" s="2">
        <f t="shared" si="115"/>
        <v>28236.389270838004</v>
      </c>
      <c r="CX197" s="1"/>
      <c r="CY197" s="1">
        <f t="shared" si="116"/>
        <v>0.93941011167464206</v>
      </c>
      <c r="CZ197" s="2">
        <f t="shared" si="117"/>
        <v>33767.892304878646</v>
      </c>
      <c r="DA197" s="2">
        <f t="shared" si="118"/>
        <v>31856.493622113027</v>
      </c>
      <c r="DB197" s="1"/>
      <c r="DC197" s="1">
        <f t="shared" si="119"/>
        <v>0.94339597314785717</v>
      </c>
      <c r="DD197" s="2">
        <f t="shared" si="120"/>
        <v>37781.670004632957</v>
      </c>
      <c r="DE197" s="2">
        <f t="shared" si="121"/>
        <v>35654.020019667631</v>
      </c>
      <c r="DF197" s="1"/>
      <c r="DG197" s="1">
        <f t="shared" si="122"/>
        <v>0.94368565537985949</v>
      </c>
    </row>
    <row r="198" spans="4:111" x14ac:dyDescent="0.15">
      <c r="D198" t="s">
        <v>16</v>
      </c>
      <c r="E198" s="2"/>
      <c r="F198" s="2"/>
      <c r="G198" s="1"/>
      <c r="H198" s="2"/>
      <c r="I198" s="2"/>
      <c r="J198" s="1"/>
      <c r="K198" s="2"/>
      <c r="L198" s="2"/>
      <c r="M198" s="1"/>
      <c r="N198" s="2"/>
      <c r="O198" s="2"/>
      <c r="P198" s="1"/>
      <c r="Q198" s="2"/>
      <c r="R198" s="2"/>
      <c r="S198" s="1"/>
      <c r="T198" s="2"/>
      <c r="U198" s="2"/>
      <c r="V198" s="1"/>
      <c r="W198" s="1"/>
      <c r="X198" s="2"/>
      <c r="Y198" s="2"/>
      <c r="Z198" s="1"/>
      <c r="AA198" s="1"/>
      <c r="AB198" s="2"/>
      <c r="AC198" s="2"/>
      <c r="AD198" s="1"/>
      <c r="AF198" s="2"/>
      <c r="AG198" s="2"/>
      <c r="AH198" s="1"/>
      <c r="AI198" s="1"/>
      <c r="AJ198" s="2"/>
      <c r="AK198" s="2"/>
      <c r="AL198" s="1"/>
      <c r="AN198" s="2"/>
      <c r="AO198" s="2"/>
      <c r="AP198" s="1"/>
      <c r="AR198" s="2"/>
      <c r="AS198" s="2"/>
      <c r="AT198" s="1"/>
      <c r="AV198" s="2"/>
      <c r="AW198" s="2"/>
      <c r="AX198" s="1"/>
      <c r="AZ198" s="2"/>
      <c r="BA198" s="2"/>
      <c r="BB198" s="1"/>
      <c r="BD198" s="2"/>
      <c r="BE198" s="2"/>
      <c r="BF198" s="1"/>
      <c r="BH198" s="2"/>
      <c r="BI198" s="2"/>
      <c r="BJ198" s="1"/>
      <c r="BL198" s="2"/>
      <c r="BM198" s="2"/>
      <c r="BN198" s="1"/>
      <c r="BO198" s="1" t="s">
        <v>16</v>
      </c>
      <c r="BP198" s="2">
        <f t="shared" si="90"/>
        <v>3055.6182477847065</v>
      </c>
      <c r="BQ198" s="2">
        <f t="shared" si="91"/>
        <v>3025.710560602613</v>
      </c>
      <c r="BR198" s="1"/>
      <c r="BS198" s="1">
        <f t="shared" si="92"/>
        <v>0.99021223046963536</v>
      </c>
      <c r="BT198" s="2">
        <f t="shared" si="93"/>
        <v>6269.6989194699891</v>
      </c>
      <c r="BU198" s="2">
        <f t="shared" si="94"/>
        <v>6199.264719594501</v>
      </c>
      <c r="BV198" s="1"/>
      <c r="BW198" s="1">
        <f t="shared" si="95"/>
        <v>0.98876593584793027</v>
      </c>
      <c r="BX198" s="2">
        <f t="shared" si="96"/>
        <v>9669.2394963466013</v>
      </c>
      <c r="BY198" s="2">
        <f t="shared" si="97"/>
        <v>9530.56292232745</v>
      </c>
      <c r="BZ198" s="1"/>
      <c r="CA198" s="1">
        <f t="shared" si="98"/>
        <v>0.98565796471671341</v>
      </c>
      <c r="CB198" s="2">
        <f t="shared" si="99"/>
        <v>13277.431232137726</v>
      </c>
      <c r="CC198" s="2">
        <f t="shared" si="100"/>
        <v>12857.466643818816</v>
      </c>
      <c r="CD198" s="1"/>
      <c r="CE198" s="1">
        <f t="shared" si="101"/>
        <v>0.96837004229384416</v>
      </c>
      <c r="CF198" s="2">
        <f t="shared" si="102"/>
        <v>17015.698021786193</v>
      </c>
      <c r="CG198" s="2">
        <f t="shared" si="103"/>
        <v>16176.46571841335</v>
      </c>
      <c r="CH198" s="1"/>
      <c r="CI198" s="1">
        <f t="shared" si="104"/>
        <v>0.9506789376316902</v>
      </c>
      <c r="CJ198" s="2">
        <f t="shared" si="105"/>
        <v>20796.452044260866</v>
      </c>
      <c r="CK198" s="2">
        <f t="shared" si="106"/>
        <v>19614.830108811169</v>
      </c>
      <c r="CL198" s="1"/>
      <c r="CM198" s="1">
        <f t="shared" si="107"/>
        <v>0.94318156130983954</v>
      </c>
      <c r="CN198" s="2">
        <f t="shared" si="108"/>
        <v>24567.83455199012</v>
      </c>
      <c r="CO198" s="2">
        <f t="shared" si="109"/>
        <v>23090.942133683864</v>
      </c>
      <c r="CP198" s="1"/>
      <c r="CQ198" s="1">
        <f t="shared" si="110"/>
        <v>0.93988512031123961</v>
      </c>
      <c r="CR198" s="2">
        <f t="shared" si="111"/>
        <v>28340.65926457545</v>
      </c>
      <c r="CS198" s="2">
        <f t="shared" si="112"/>
        <v>26717.76580875033</v>
      </c>
      <c r="CT198" s="1"/>
      <c r="CU198" s="1">
        <f t="shared" si="113"/>
        <v>0.9427362136965648</v>
      </c>
      <c r="CV198" s="2">
        <f t="shared" si="114"/>
        <v>32107.293448327622</v>
      </c>
      <c r="CW198" s="2">
        <f t="shared" si="115"/>
        <v>30462.780021870756</v>
      </c>
      <c r="CX198" s="1"/>
      <c r="CY198" s="1">
        <f t="shared" si="116"/>
        <v>0.94878068968648854</v>
      </c>
      <c r="CZ198" s="2">
        <f t="shared" si="117"/>
        <v>36075.522026067934</v>
      </c>
      <c r="DA198" s="2">
        <f t="shared" si="118"/>
        <v>34384.569932751132</v>
      </c>
      <c r="DB198" s="1"/>
      <c r="DC198" s="1">
        <f t="shared" si="119"/>
        <v>0.95312743937302058</v>
      </c>
      <c r="DD198" s="2">
        <f t="shared" si="120"/>
        <v>40369.649681875482</v>
      </c>
      <c r="DE198" s="2">
        <f t="shared" si="121"/>
        <v>38468.62029856602</v>
      </c>
      <c r="DF198" s="1"/>
      <c r="DG198" s="1">
        <f t="shared" si="122"/>
        <v>0.9529094406741172</v>
      </c>
    </row>
    <row r="199" spans="4:111" x14ac:dyDescent="0.15">
      <c r="D199" t="s">
        <v>15</v>
      </c>
      <c r="E199" s="2"/>
      <c r="F199" s="2"/>
      <c r="G199" s="1"/>
      <c r="H199" s="2"/>
      <c r="I199" s="2"/>
      <c r="J199" s="1"/>
      <c r="K199" s="2"/>
      <c r="L199" s="2"/>
      <c r="M199" s="1"/>
      <c r="N199" s="2"/>
      <c r="O199" s="2"/>
      <c r="P199" s="1"/>
      <c r="Q199" s="2"/>
      <c r="R199" s="2"/>
      <c r="S199" s="1"/>
      <c r="T199" s="2"/>
      <c r="U199" s="2"/>
      <c r="V199" s="1"/>
      <c r="W199" s="1"/>
      <c r="X199" s="2"/>
      <c r="Y199" s="2"/>
      <c r="Z199" s="1"/>
      <c r="AA199" s="1"/>
      <c r="AB199" s="2"/>
      <c r="AC199" s="2"/>
      <c r="AD199" s="1"/>
      <c r="AF199" s="2"/>
      <c r="AG199" s="2"/>
      <c r="AH199" s="1"/>
      <c r="AI199" s="1"/>
      <c r="AJ199" s="2"/>
      <c r="AK199" s="2"/>
      <c r="AL199" s="1"/>
      <c r="AN199" s="2"/>
      <c r="AO199" s="2"/>
      <c r="AP199" s="1"/>
      <c r="AR199" s="2"/>
      <c r="AS199" s="2"/>
      <c r="AT199" s="1"/>
      <c r="AV199" s="2"/>
      <c r="AW199" s="2"/>
      <c r="AX199" s="1"/>
      <c r="AZ199" s="2"/>
      <c r="BA199" s="2"/>
      <c r="BB199" s="1"/>
      <c r="BD199" s="2"/>
      <c r="BE199" s="2"/>
      <c r="BF199" s="1"/>
      <c r="BH199" s="2"/>
      <c r="BI199" s="2"/>
      <c r="BJ199" s="1"/>
      <c r="BL199" s="2"/>
      <c r="BM199" s="2"/>
      <c r="BN199" s="1"/>
      <c r="BO199" s="1" t="s">
        <v>15</v>
      </c>
      <c r="BP199" s="2">
        <f t="shared" si="90"/>
        <v>4354.7419866520904</v>
      </c>
      <c r="BQ199" s="2">
        <f t="shared" si="91"/>
        <v>4072.0274321119155</v>
      </c>
      <c r="BR199" s="1"/>
      <c r="BS199" s="1">
        <f t="shared" si="92"/>
        <v>0.93507891962216461</v>
      </c>
      <c r="BT199" s="2">
        <f t="shared" si="93"/>
        <v>8870.0145357899964</v>
      </c>
      <c r="BU199" s="2">
        <f t="shared" si="94"/>
        <v>8310.0923280511524</v>
      </c>
      <c r="BV199" s="1"/>
      <c r="BW199" s="1">
        <f t="shared" si="95"/>
        <v>0.93687471362311858</v>
      </c>
      <c r="BX199" s="2">
        <f t="shared" si="96"/>
        <v>13494.604048607041</v>
      </c>
      <c r="BY199" s="2">
        <f t="shared" si="97"/>
        <v>12651.500310272517</v>
      </c>
      <c r="BZ199" s="1"/>
      <c r="CA199" s="1">
        <f t="shared" si="98"/>
        <v>0.93752289913081577</v>
      </c>
      <c r="CB199" s="2">
        <f t="shared" si="99"/>
        <v>18307.061042831541</v>
      </c>
      <c r="CC199" s="2">
        <f t="shared" si="100"/>
        <v>17059.720562984683</v>
      </c>
      <c r="CD199" s="1"/>
      <c r="CE199" s="1">
        <f t="shared" si="101"/>
        <v>0.93186560765113757</v>
      </c>
      <c r="CF199" s="2">
        <f t="shared" si="102"/>
        <v>23311.841241528349</v>
      </c>
      <c r="CG199" s="2">
        <f t="shared" si="103"/>
        <v>21444.938893993465</v>
      </c>
      <c r="CH199" s="1"/>
      <c r="CI199" s="1">
        <f t="shared" si="104"/>
        <v>0.91991613497225033</v>
      </c>
      <c r="CJ199" s="2">
        <f t="shared" si="105"/>
        <v>28322.378044699763</v>
      </c>
      <c r="CK199" s="2">
        <f t="shared" si="106"/>
        <v>25918.700293851325</v>
      </c>
      <c r="CL199" s="1"/>
      <c r="CM199" s="1">
        <f t="shared" si="107"/>
        <v>0.91513149965533136</v>
      </c>
      <c r="CN199" s="2">
        <f t="shared" si="108"/>
        <v>33315.614646472626</v>
      </c>
      <c r="CO199" s="2">
        <f t="shared" si="109"/>
        <v>30413.702009641209</v>
      </c>
      <c r="CP199" s="1"/>
      <c r="CQ199" s="1">
        <f t="shared" si="110"/>
        <v>0.91289632001015286</v>
      </c>
      <c r="CR199" s="2">
        <f t="shared" si="111"/>
        <v>38331.64211146575</v>
      </c>
      <c r="CS199" s="2">
        <f t="shared" si="112"/>
        <v>35053.863174796243</v>
      </c>
      <c r="CT199" s="1"/>
      <c r="CU199" s="1">
        <f t="shared" si="113"/>
        <v>0.91448895074367142</v>
      </c>
      <c r="CV199" s="2">
        <f t="shared" si="114"/>
        <v>43248.623546223833</v>
      </c>
      <c r="CW199" s="2">
        <f t="shared" si="115"/>
        <v>39728.913183632678</v>
      </c>
      <c r="CX199" s="1"/>
      <c r="CY199" s="1">
        <f t="shared" si="116"/>
        <v>0.91861682351972862</v>
      </c>
      <c r="CZ199" s="2">
        <f t="shared" si="117"/>
        <v>48326.726661426699</v>
      </c>
      <c r="DA199" s="2">
        <f t="shared" si="118"/>
        <v>44582.200593399743</v>
      </c>
      <c r="DB199" s="1"/>
      <c r="DC199" s="1">
        <f t="shared" si="119"/>
        <v>0.92251645566105034</v>
      </c>
      <c r="DD199" s="2">
        <f t="shared" si="120"/>
        <v>53717.80365113703</v>
      </c>
      <c r="DE199" s="2">
        <f t="shared" si="121"/>
        <v>49549.698382983093</v>
      </c>
      <c r="DF199" s="1"/>
      <c r="DG199" s="1">
        <f t="shared" si="122"/>
        <v>0.92240737735252298</v>
      </c>
    </row>
    <row r="200" spans="4:111" x14ac:dyDescent="0.15">
      <c r="D200" t="s">
        <v>14</v>
      </c>
      <c r="E200" s="2"/>
      <c r="F200" s="2"/>
      <c r="G200" s="1"/>
      <c r="H200" s="2"/>
      <c r="I200" s="2"/>
      <c r="J200" s="1"/>
      <c r="K200" s="2"/>
      <c r="L200" s="2"/>
      <c r="M200" s="1"/>
      <c r="N200" s="2"/>
      <c r="O200" s="2"/>
      <c r="P200" s="1"/>
      <c r="Q200" s="2"/>
      <c r="R200" s="2"/>
      <c r="S200" s="1"/>
      <c r="T200" s="2"/>
      <c r="U200" s="2"/>
      <c r="V200" s="1"/>
      <c r="W200" s="1"/>
      <c r="X200" s="2"/>
      <c r="Y200" s="2"/>
      <c r="Z200" s="1"/>
      <c r="AA200" s="1"/>
      <c r="AB200" s="2"/>
      <c r="AC200" s="2"/>
      <c r="AD200" s="1"/>
      <c r="AF200" s="2"/>
      <c r="AG200" s="2"/>
      <c r="AH200" s="1"/>
      <c r="AI200" s="1"/>
      <c r="AJ200" s="2"/>
      <c r="AK200" s="2"/>
      <c r="AL200" s="1"/>
      <c r="AN200" s="2"/>
      <c r="AO200" s="2"/>
      <c r="AP200" s="1"/>
      <c r="AR200" s="2"/>
      <c r="AS200" s="2"/>
      <c r="AT200" s="1"/>
      <c r="AV200" s="2"/>
      <c r="AW200" s="2"/>
      <c r="AX200" s="1"/>
      <c r="AZ200" s="2"/>
      <c r="BA200" s="2"/>
      <c r="BB200" s="1"/>
      <c r="BD200" s="2"/>
      <c r="BE200" s="2"/>
      <c r="BF200" s="1"/>
      <c r="BH200" s="2"/>
      <c r="BI200" s="2"/>
      <c r="BJ200" s="1"/>
      <c r="BL200" s="2"/>
      <c r="BM200" s="2"/>
      <c r="BN200" s="1"/>
      <c r="BO200" s="1" t="s">
        <v>14</v>
      </c>
      <c r="BP200" s="2">
        <f t="shared" si="90"/>
        <v>3445.3604110343176</v>
      </c>
      <c r="BQ200" s="2">
        <f t="shared" si="91"/>
        <v>3326.935261628952</v>
      </c>
      <c r="BR200" s="1"/>
      <c r="BS200" s="1">
        <f t="shared" si="92"/>
        <v>0.96562764550666746</v>
      </c>
      <c r="BT200" s="2">
        <f t="shared" si="93"/>
        <v>7070.6857939567344</v>
      </c>
      <c r="BU200" s="2">
        <f t="shared" si="94"/>
        <v>6920.4628234642396</v>
      </c>
      <c r="BV200" s="1"/>
      <c r="BW200" s="1">
        <f t="shared" si="95"/>
        <v>0.97875411595564188</v>
      </c>
      <c r="BX200" s="2">
        <f t="shared" si="96"/>
        <v>10873.047114161745</v>
      </c>
      <c r="BY200" s="2">
        <f t="shared" si="97"/>
        <v>10602.032426108926</v>
      </c>
      <c r="BZ200" s="1"/>
      <c r="CA200" s="1">
        <f t="shared" si="98"/>
        <v>0.97507463315413834</v>
      </c>
      <c r="CB200" s="2">
        <f t="shared" si="99"/>
        <v>14912.089572541428</v>
      </c>
      <c r="CC200" s="2">
        <f t="shared" si="100"/>
        <v>14328.00638434639</v>
      </c>
      <c r="CD200" s="1"/>
      <c r="CE200" s="1">
        <f t="shared" si="101"/>
        <v>0.96083156653843149</v>
      </c>
      <c r="CF200" s="2">
        <f t="shared" si="102"/>
        <v>19129.592786011381</v>
      </c>
      <c r="CG200" s="2">
        <f t="shared" si="103"/>
        <v>18034.284352309172</v>
      </c>
      <c r="CH200" s="1"/>
      <c r="CI200" s="1">
        <f t="shared" si="104"/>
        <v>0.94274272087468802</v>
      </c>
      <c r="CJ200" s="2">
        <f t="shared" si="105"/>
        <v>23370.312125066444</v>
      </c>
      <c r="CK200" s="2">
        <f t="shared" si="106"/>
        <v>21966.240755139461</v>
      </c>
      <c r="CL200" s="1"/>
      <c r="CM200" s="1">
        <f t="shared" si="107"/>
        <v>0.93992072667180981</v>
      </c>
      <c r="CN200" s="2">
        <f t="shared" si="108"/>
        <v>27639.263325548549</v>
      </c>
      <c r="CO200" s="2">
        <f t="shared" si="109"/>
        <v>25908.417258051351</v>
      </c>
      <c r="CP200" s="1"/>
      <c r="CQ200" s="1">
        <f t="shared" si="110"/>
        <v>0.93737727206725951</v>
      </c>
      <c r="CR200" s="2">
        <f t="shared" si="111"/>
        <v>31954.47663934877</v>
      </c>
      <c r="CS200" s="2">
        <f t="shared" si="112"/>
        <v>29988.010791002307</v>
      </c>
      <c r="CT200" s="1"/>
      <c r="CU200" s="1">
        <f t="shared" si="113"/>
        <v>0.93846039568912998</v>
      </c>
      <c r="CV200" s="2">
        <f t="shared" si="114"/>
        <v>36234.619730092221</v>
      </c>
      <c r="CW200" s="2">
        <f t="shared" si="115"/>
        <v>34251.323119304281</v>
      </c>
      <c r="CX200" s="1"/>
      <c r="CY200" s="1">
        <f t="shared" si="116"/>
        <v>0.94526514627278269</v>
      </c>
      <c r="CZ200" s="2">
        <f t="shared" si="117"/>
        <v>40754.529632190126</v>
      </c>
      <c r="DA200" s="2">
        <f t="shared" si="118"/>
        <v>38645.287767350419</v>
      </c>
      <c r="DB200" s="1"/>
      <c r="DC200" s="1">
        <f t="shared" si="119"/>
        <v>0.94824521632624326</v>
      </c>
      <c r="DD200" s="2">
        <f t="shared" si="120"/>
        <v>45618.77580183174</v>
      </c>
      <c r="DE200" s="2">
        <f t="shared" si="121"/>
        <v>43231.063829825107</v>
      </c>
      <c r="DF200" s="1"/>
      <c r="DG200" s="1">
        <f t="shared" si="122"/>
        <v>0.94765944657570667</v>
      </c>
    </row>
    <row r="201" spans="4:111" x14ac:dyDescent="0.15">
      <c r="D201" t="s">
        <v>13</v>
      </c>
      <c r="E201" s="2"/>
      <c r="F201" s="2"/>
      <c r="G201" s="1"/>
      <c r="H201" s="2"/>
      <c r="I201" s="2"/>
      <c r="J201" s="1"/>
      <c r="K201" s="2"/>
      <c r="L201" s="2"/>
      <c r="M201" s="1"/>
      <c r="N201" s="2"/>
      <c r="O201" s="2"/>
      <c r="P201" s="1"/>
      <c r="Q201" s="2"/>
      <c r="R201" s="2"/>
      <c r="S201" s="1"/>
      <c r="T201" s="2"/>
      <c r="U201" s="2"/>
      <c r="V201" s="1"/>
      <c r="W201" s="1"/>
      <c r="X201" s="2"/>
      <c r="Y201" s="2"/>
      <c r="Z201" s="1"/>
      <c r="AA201" s="1"/>
      <c r="AB201" s="2"/>
      <c r="AC201" s="2"/>
      <c r="AD201" s="1"/>
      <c r="AF201" s="2"/>
      <c r="AG201" s="2"/>
      <c r="AH201" s="1"/>
      <c r="AI201" s="1"/>
      <c r="AJ201" s="2"/>
      <c r="AK201" s="2"/>
      <c r="AL201" s="1"/>
      <c r="AN201" s="2"/>
      <c r="AO201" s="2"/>
      <c r="AP201" s="1"/>
      <c r="AR201" s="2"/>
      <c r="AS201" s="2"/>
      <c r="AT201" s="1"/>
      <c r="AV201" s="2"/>
      <c r="AW201" s="2"/>
      <c r="AX201" s="1"/>
      <c r="AZ201" s="2"/>
      <c r="BA201" s="2"/>
      <c r="BB201" s="1"/>
      <c r="BD201" s="2"/>
      <c r="BE201" s="2"/>
      <c r="BF201" s="1"/>
      <c r="BH201" s="2"/>
      <c r="BI201" s="2"/>
      <c r="BJ201" s="1"/>
      <c r="BL201" s="2"/>
      <c r="BM201" s="2"/>
      <c r="BN201" s="1"/>
      <c r="BO201" s="1" t="s">
        <v>13</v>
      </c>
      <c r="BP201" s="2">
        <f t="shared" si="90"/>
        <v>3054.5664383005815</v>
      </c>
      <c r="BQ201" s="2">
        <f t="shared" si="91"/>
        <v>2933.2528544790143</v>
      </c>
      <c r="BR201" s="1"/>
      <c r="BS201" s="1">
        <f t="shared" si="92"/>
        <v>0.96028451622448241</v>
      </c>
      <c r="BT201" s="2">
        <f t="shared" si="93"/>
        <v>6239.0946357598978</v>
      </c>
      <c r="BU201" s="2">
        <f t="shared" si="94"/>
        <v>5939.713159957977</v>
      </c>
      <c r="BV201" s="1"/>
      <c r="BW201" s="1">
        <f t="shared" si="95"/>
        <v>0.95201523726119008</v>
      </c>
      <c r="BX201" s="2">
        <f t="shared" si="96"/>
        <v>9583.3214507023295</v>
      </c>
      <c r="BY201" s="2">
        <f t="shared" si="97"/>
        <v>9095.0201263196923</v>
      </c>
      <c r="BZ201" s="1"/>
      <c r="CA201" s="1">
        <f t="shared" si="98"/>
        <v>0.94904675514700065</v>
      </c>
      <c r="CB201" s="2">
        <f t="shared" si="99"/>
        <v>13086.514788706483</v>
      </c>
      <c r="CC201" s="2">
        <f t="shared" si="100"/>
        <v>12351.320204384792</v>
      </c>
      <c r="CD201" s="1"/>
      <c r="CE201" s="1">
        <f t="shared" si="101"/>
        <v>0.94382044446576752</v>
      </c>
      <c r="CF201" s="2">
        <f t="shared" si="102"/>
        <v>16731.268350563907</v>
      </c>
      <c r="CG201" s="2">
        <f t="shared" si="103"/>
        <v>15507.216512598927</v>
      </c>
      <c r="CH201" s="1"/>
      <c r="CI201" s="1">
        <f t="shared" si="104"/>
        <v>0.92684046347725191</v>
      </c>
      <c r="CJ201" s="2">
        <f t="shared" si="105"/>
        <v>20437.549180988146</v>
      </c>
      <c r="CK201" s="2">
        <f t="shared" si="106"/>
        <v>18859.618112116797</v>
      </c>
      <c r="CL201" s="1"/>
      <c r="CM201" s="1">
        <f t="shared" si="107"/>
        <v>0.92279254939534505</v>
      </c>
      <c r="CN201" s="2">
        <f t="shared" si="108"/>
        <v>24093.362726377407</v>
      </c>
      <c r="CO201" s="2">
        <f t="shared" si="109"/>
        <v>22240.386583077197</v>
      </c>
      <c r="CP201" s="1"/>
      <c r="CQ201" s="1">
        <f t="shared" si="110"/>
        <v>0.92309184216649132</v>
      </c>
      <c r="CR201" s="2">
        <f t="shared" si="111"/>
        <v>27735.190963932095</v>
      </c>
      <c r="CS201" s="2">
        <f t="shared" si="112"/>
        <v>25847.686296118638</v>
      </c>
      <c r="CT201" s="1"/>
      <c r="CU201" s="1">
        <f t="shared" si="113"/>
        <v>0.93194549587677111</v>
      </c>
      <c r="CV201" s="2">
        <f t="shared" si="114"/>
        <v>31396.239281598897</v>
      </c>
      <c r="CW201" s="2">
        <f t="shared" si="115"/>
        <v>29450.147256421391</v>
      </c>
      <c r="CX201" s="1"/>
      <c r="CY201" s="1">
        <f t="shared" si="116"/>
        <v>0.93801512315782054</v>
      </c>
      <c r="CZ201" s="2">
        <f t="shared" si="117"/>
        <v>35263.307600990898</v>
      </c>
      <c r="DA201" s="2">
        <f t="shared" si="118"/>
        <v>33210.612563916482</v>
      </c>
      <c r="DB201" s="1"/>
      <c r="DC201" s="1">
        <f t="shared" si="119"/>
        <v>0.94178949234425369</v>
      </c>
      <c r="DD201" s="2">
        <f t="shared" si="120"/>
        <v>39456.87485018131</v>
      </c>
      <c r="DE201" s="2">
        <f t="shared" si="121"/>
        <v>37144.578685984168</v>
      </c>
      <c r="DF201" s="1"/>
      <c r="DG201" s="1">
        <f t="shared" si="122"/>
        <v>0.94139687512057191</v>
      </c>
    </row>
    <row r="202" spans="4:111" x14ac:dyDescent="0.15">
      <c r="D202" t="s">
        <v>12</v>
      </c>
      <c r="E202" s="2"/>
      <c r="F202" s="2"/>
      <c r="G202" s="1"/>
      <c r="H202" s="2"/>
      <c r="I202" s="2"/>
      <c r="J202" s="1"/>
      <c r="K202" s="2"/>
      <c r="L202" s="2"/>
      <c r="M202" s="1"/>
      <c r="N202" s="2"/>
      <c r="O202" s="2"/>
      <c r="P202" s="1"/>
      <c r="Q202" s="2"/>
      <c r="R202" s="2"/>
      <c r="S202" s="1"/>
      <c r="T202" s="2"/>
      <c r="U202" s="2"/>
      <c r="V202" s="1"/>
      <c r="W202" s="1"/>
      <c r="X202" s="2"/>
      <c r="Y202" s="2"/>
      <c r="Z202" s="1"/>
      <c r="AA202" s="1"/>
      <c r="AB202" s="2"/>
      <c r="AC202" s="2"/>
      <c r="AD202" s="1"/>
      <c r="AF202" s="2"/>
      <c r="AG202" s="2"/>
      <c r="AH202" s="1"/>
      <c r="AI202" s="1"/>
      <c r="AJ202" s="2"/>
      <c r="AK202" s="2"/>
      <c r="AL202" s="1"/>
      <c r="AN202" s="2"/>
      <c r="AO202" s="2"/>
      <c r="AP202" s="1"/>
      <c r="AR202" s="2"/>
      <c r="AS202" s="2"/>
      <c r="AT202" s="1"/>
      <c r="AV202" s="2"/>
      <c r="AW202" s="2"/>
      <c r="AX202" s="1"/>
      <c r="AZ202" s="2"/>
      <c r="BA202" s="2"/>
      <c r="BB202" s="1"/>
      <c r="BD202" s="2"/>
      <c r="BE202" s="2"/>
      <c r="BF202" s="1"/>
      <c r="BH202" s="2"/>
      <c r="BI202" s="2"/>
      <c r="BJ202" s="1"/>
      <c r="BL202" s="2"/>
      <c r="BM202" s="2"/>
      <c r="BN202" s="1"/>
      <c r="BO202" s="1" t="s">
        <v>12</v>
      </c>
      <c r="BP202" s="2">
        <f t="shared" si="90"/>
        <v>2607.8151789837261</v>
      </c>
      <c r="BQ202" s="2">
        <f t="shared" si="91"/>
        <v>2592.9432058819853</v>
      </c>
      <c r="BR202" s="1"/>
      <c r="BS202" s="1">
        <f t="shared" si="92"/>
        <v>0.99429715218256509</v>
      </c>
      <c r="BT202" s="2">
        <f t="shared" si="93"/>
        <v>5352.6376508849653</v>
      </c>
      <c r="BU202" s="2">
        <f t="shared" si="94"/>
        <v>5270.6234297168994</v>
      </c>
      <c r="BV202" s="1"/>
      <c r="BW202" s="1">
        <f t="shared" si="95"/>
        <v>0.98467779317090398</v>
      </c>
      <c r="BX202" s="2">
        <f t="shared" si="96"/>
        <v>8255.2405613031042</v>
      </c>
      <c r="BY202" s="2">
        <f t="shared" si="97"/>
        <v>8076.9711948290987</v>
      </c>
      <c r="BZ202" s="1"/>
      <c r="CA202" s="1">
        <f t="shared" si="98"/>
        <v>0.97840530931228664</v>
      </c>
      <c r="CB202" s="2">
        <f t="shared" si="99"/>
        <v>11289.538834122868</v>
      </c>
      <c r="CC202" s="2">
        <f t="shared" si="100"/>
        <v>10872.235275940457</v>
      </c>
      <c r="CD202" s="1"/>
      <c r="CE202" s="1">
        <f t="shared" si="101"/>
        <v>0.96303626177172952</v>
      </c>
      <c r="CF202" s="2">
        <f t="shared" si="102"/>
        <v>14444.993148579979</v>
      </c>
      <c r="CG202" s="2">
        <f t="shared" si="103"/>
        <v>13671.509641880859</v>
      </c>
      <c r="CH202" s="1"/>
      <c r="CI202" s="1">
        <f t="shared" si="104"/>
        <v>0.94645317593832456</v>
      </c>
      <c r="CJ202" s="2">
        <f t="shared" si="105"/>
        <v>17601.5913324711</v>
      </c>
      <c r="CK202" s="2">
        <f t="shared" si="106"/>
        <v>16562.857485373414</v>
      </c>
      <c r="CL202" s="1"/>
      <c r="CM202" s="1">
        <f t="shared" si="107"/>
        <v>0.94098636722797624</v>
      </c>
      <c r="CN202" s="2">
        <f t="shared" si="108"/>
        <v>20806.956891517508</v>
      </c>
      <c r="CO202" s="2">
        <f t="shared" si="109"/>
        <v>19479.546630719487</v>
      </c>
      <c r="CP202" s="1"/>
      <c r="CQ202" s="1">
        <f t="shared" si="110"/>
        <v>0.936203536744041</v>
      </c>
      <c r="CR202" s="2">
        <f t="shared" si="111"/>
        <v>23994.458589710874</v>
      </c>
      <c r="CS202" s="2">
        <f t="shared" si="112"/>
        <v>22522.195710666889</v>
      </c>
      <c r="CT202" s="1"/>
      <c r="CU202" s="1">
        <f t="shared" si="113"/>
        <v>0.93864154619119811</v>
      </c>
      <c r="CV202" s="2">
        <f t="shared" si="114"/>
        <v>27136.626018477342</v>
      </c>
      <c r="CW202" s="2">
        <f t="shared" si="115"/>
        <v>25659.354592200812</v>
      </c>
      <c r="CX202" s="1"/>
      <c r="CY202" s="1">
        <f t="shared" si="116"/>
        <v>0.94556171333640904</v>
      </c>
      <c r="CZ202" s="2">
        <f t="shared" si="117"/>
        <v>30551.229482548577</v>
      </c>
      <c r="DA202" s="2">
        <f t="shared" si="118"/>
        <v>29018.448156364018</v>
      </c>
      <c r="DB202" s="1"/>
      <c r="DC202" s="1">
        <f t="shared" si="119"/>
        <v>0.94982914428828102</v>
      </c>
      <c r="DD202" s="2">
        <f t="shared" si="120"/>
        <v>34271.509087638384</v>
      </c>
      <c r="DE202" s="2">
        <f t="shared" si="121"/>
        <v>32505.111669167356</v>
      </c>
      <c r="DF202" s="1"/>
      <c r="DG202" s="1">
        <f t="shared" si="122"/>
        <v>0.94845872080059168</v>
      </c>
    </row>
    <row r="203" spans="4:111" x14ac:dyDescent="0.15">
      <c r="D203" t="s">
        <v>11</v>
      </c>
      <c r="E203" s="2"/>
      <c r="F203" s="2"/>
      <c r="G203" s="1"/>
      <c r="H203" s="2"/>
      <c r="I203" s="2"/>
      <c r="J203" s="1"/>
      <c r="K203" s="2"/>
      <c r="L203" s="2"/>
      <c r="M203" s="1"/>
      <c r="N203" s="2"/>
      <c r="O203" s="2"/>
      <c r="P203" s="1"/>
      <c r="Q203" s="2"/>
      <c r="R203" s="2"/>
      <c r="S203" s="1"/>
      <c r="T203" s="2"/>
      <c r="U203" s="2"/>
      <c r="V203" s="1"/>
      <c r="W203" s="1"/>
      <c r="X203" s="2"/>
      <c r="Y203" s="2"/>
      <c r="Z203" s="1"/>
      <c r="AA203" s="1"/>
      <c r="AB203" s="2"/>
      <c r="AC203" s="2"/>
      <c r="AD203" s="1"/>
      <c r="AF203" s="2"/>
      <c r="AG203" s="2"/>
      <c r="AH203" s="1"/>
      <c r="AI203" s="1"/>
      <c r="AJ203" s="2"/>
      <c r="AK203" s="2"/>
      <c r="AL203" s="1"/>
      <c r="AN203" s="2"/>
      <c r="AO203" s="2"/>
      <c r="AP203" s="1"/>
      <c r="AR203" s="2"/>
      <c r="AS203" s="2"/>
      <c r="AT203" s="1"/>
      <c r="AV203" s="2"/>
      <c r="AW203" s="2"/>
      <c r="AX203" s="1"/>
      <c r="AZ203" s="2"/>
      <c r="BA203" s="2"/>
      <c r="BB203" s="1"/>
      <c r="BD203" s="2"/>
      <c r="BE203" s="2"/>
      <c r="BF203" s="1"/>
      <c r="BH203" s="2"/>
      <c r="BI203" s="2"/>
      <c r="BJ203" s="1"/>
      <c r="BL203" s="2"/>
      <c r="BM203" s="2"/>
      <c r="BN203" s="1"/>
      <c r="BO203" s="1" t="s">
        <v>11</v>
      </c>
      <c r="BP203" s="2">
        <f t="shared" si="90"/>
        <v>2303.1593530200639</v>
      </c>
      <c r="BQ203" s="2">
        <f t="shared" si="91"/>
        <v>2183.0286398091639</v>
      </c>
      <c r="BR203" s="1"/>
      <c r="BS203" s="1">
        <f t="shared" si="92"/>
        <v>0.9478409025179364</v>
      </c>
      <c r="BT203" s="2">
        <f t="shared" si="93"/>
        <v>4699.0282861660362</v>
      </c>
      <c r="BU203" s="2">
        <f t="shared" si="94"/>
        <v>4484.7076815738819</v>
      </c>
      <c r="BV203" s="1"/>
      <c r="BW203" s="1">
        <f t="shared" si="95"/>
        <v>0.95439044169554899</v>
      </c>
      <c r="BX203" s="2">
        <f t="shared" si="96"/>
        <v>7180.9740504768524</v>
      </c>
      <c r="BY203" s="2">
        <f t="shared" si="97"/>
        <v>6830.9643302964969</v>
      </c>
      <c r="BZ203" s="1"/>
      <c r="CA203" s="1">
        <f t="shared" si="98"/>
        <v>0.95125874042712733</v>
      </c>
      <c r="CB203" s="2">
        <f t="shared" si="99"/>
        <v>9813.6314154288975</v>
      </c>
      <c r="CC203" s="2">
        <f t="shared" si="100"/>
        <v>9064.2646983165741</v>
      </c>
      <c r="CD203" s="1"/>
      <c r="CE203" s="1">
        <f t="shared" si="101"/>
        <v>0.92364022191273898</v>
      </c>
      <c r="CF203" s="2">
        <f t="shared" si="102"/>
        <v>12479.395379924843</v>
      </c>
      <c r="CG203" s="2">
        <f t="shared" si="103"/>
        <v>11351.619602854196</v>
      </c>
      <c r="CH203" s="1"/>
      <c r="CI203" s="1">
        <f t="shared" si="104"/>
        <v>0.90962897298014456</v>
      </c>
      <c r="CJ203" s="2">
        <f t="shared" si="105"/>
        <v>15098.346332298657</v>
      </c>
      <c r="CK203" s="2">
        <f t="shared" si="106"/>
        <v>13660.384827625656</v>
      </c>
      <c r="CL203" s="1"/>
      <c r="CM203" s="1">
        <f t="shared" si="107"/>
        <v>0.9047603311630964</v>
      </c>
      <c r="CN203" s="2">
        <f t="shared" si="108"/>
        <v>17717.416870640176</v>
      </c>
      <c r="CO203" s="2">
        <f t="shared" si="109"/>
        <v>15970.225670957741</v>
      </c>
      <c r="CP203" s="1"/>
      <c r="CQ203" s="1">
        <f t="shared" si="110"/>
        <v>0.90138566968090394</v>
      </c>
      <c r="CR203" s="2">
        <f t="shared" si="111"/>
        <v>20278.543492529428</v>
      </c>
      <c r="CS203" s="2">
        <f t="shared" si="112"/>
        <v>18418.728613579671</v>
      </c>
      <c r="CT203" s="1"/>
      <c r="CU203" s="1">
        <f t="shared" si="113"/>
        <v>0.90828656507628824</v>
      </c>
      <c r="CV203" s="2">
        <f t="shared" si="114"/>
        <v>22842.016418406263</v>
      </c>
      <c r="CW203" s="2">
        <f t="shared" si="115"/>
        <v>20977.582110487805</v>
      </c>
      <c r="CX203" s="1"/>
      <c r="CY203" s="1">
        <f t="shared" si="116"/>
        <v>0.91837698240965782</v>
      </c>
      <c r="CZ203" s="2">
        <f t="shared" si="117"/>
        <v>25614.336254469879</v>
      </c>
      <c r="DA203" s="2">
        <f t="shared" si="118"/>
        <v>23665.98886861404</v>
      </c>
      <c r="DB203" s="1"/>
      <c r="DC203" s="1">
        <f t="shared" si="119"/>
        <v>0.92393527724085223</v>
      </c>
      <c r="DD203" s="2">
        <f t="shared" si="120"/>
        <v>28547.363288630815</v>
      </c>
      <c r="DE203" s="2">
        <f t="shared" si="121"/>
        <v>26535.665058514474</v>
      </c>
      <c r="DF203" s="1"/>
      <c r="DG203" s="1">
        <f t="shared" si="122"/>
        <v>0.92953120714593229</v>
      </c>
    </row>
    <row r="204" spans="4:111" x14ac:dyDescent="0.15">
      <c r="D204" t="s">
        <v>10</v>
      </c>
      <c r="E204" s="2"/>
      <c r="F204" s="2"/>
      <c r="G204" s="1"/>
      <c r="H204" s="2"/>
      <c r="I204" s="2"/>
      <c r="J204" s="1"/>
      <c r="K204" s="2"/>
      <c r="L204" s="2"/>
      <c r="M204" s="1"/>
      <c r="N204" s="2"/>
      <c r="O204" s="2"/>
      <c r="P204" s="1"/>
      <c r="Q204" s="2"/>
      <c r="R204" s="2"/>
      <c r="S204" s="1"/>
      <c r="T204" s="2"/>
      <c r="U204" s="2"/>
      <c r="V204" s="1"/>
      <c r="W204" s="1"/>
      <c r="X204" s="2"/>
      <c r="Y204" s="2"/>
      <c r="Z204" s="1"/>
      <c r="AA204" s="1"/>
      <c r="AB204" s="2"/>
      <c r="AC204" s="2"/>
      <c r="AD204" s="1"/>
      <c r="AF204" s="2"/>
      <c r="AG204" s="2"/>
      <c r="AH204" s="1"/>
      <c r="AI204" s="1"/>
      <c r="AJ204" s="2"/>
      <c r="AK204" s="2"/>
      <c r="AL204" s="1"/>
      <c r="AN204" s="2"/>
      <c r="AO204" s="2"/>
      <c r="AP204" s="1"/>
      <c r="AR204" s="2"/>
      <c r="AS204" s="2"/>
      <c r="AT204" s="1"/>
      <c r="AV204" s="2"/>
      <c r="AW204" s="2"/>
      <c r="AX204" s="1"/>
      <c r="AZ204" s="2"/>
      <c r="BA204" s="2"/>
      <c r="BB204" s="1"/>
      <c r="BD204" s="2"/>
      <c r="BE204" s="2"/>
      <c r="BF204" s="1"/>
      <c r="BH204" s="2"/>
      <c r="BI204" s="2"/>
      <c r="BJ204" s="1"/>
      <c r="BL204" s="2"/>
      <c r="BM204" s="2"/>
      <c r="BN204" s="1"/>
      <c r="BO204" s="1" t="s">
        <v>10</v>
      </c>
      <c r="BP204" s="2">
        <f t="shared" si="90"/>
        <v>2784.5533239854776</v>
      </c>
      <c r="BQ204" s="2">
        <f t="shared" si="91"/>
        <v>2696.3757430920673</v>
      </c>
      <c r="BR204" s="1"/>
      <c r="BS204" s="1">
        <f t="shared" si="92"/>
        <v>0.96833331215679386</v>
      </c>
      <c r="BT204" s="2">
        <f t="shared" si="93"/>
        <v>5693.5483789919999</v>
      </c>
      <c r="BU204" s="2">
        <f t="shared" si="94"/>
        <v>5453.8994130352676</v>
      </c>
      <c r="BV204" s="1"/>
      <c r="BW204" s="1">
        <f t="shared" si="95"/>
        <v>0.95790868014031694</v>
      </c>
      <c r="BX204" s="2">
        <f t="shared" si="96"/>
        <v>8738.3497232643513</v>
      </c>
      <c r="BY204" s="2">
        <f t="shared" si="97"/>
        <v>8299.4738852030951</v>
      </c>
      <c r="BZ204" s="1"/>
      <c r="CA204" s="1">
        <f t="shared" si="98"/>
        <v>0.94977588996091278</v>
      </c>
      <c r="CB204" s="2">
        <f t="shared" si="99"/>
        <v>11925.114522328786</v>
      </c>
      <c r="CC204" s="2">
        <f t="shared" si="100"/>
        <v>11218.439573585794</v>
      </c>
      <c r="CD204" s="1"/>
      <c r="CE204" s="1">
        <f t="shared" si="101"/>
        <v>0.9407406153274418</v>
      </c>
      <c r="CF204" s="2">
        <f t="shared" si="102"/>
        <v>15211.414332600263</v>
      </c>
      <c r="CG204" s="2">
        <f t="shared" si="103"/>
        <v>14112.988720332985</v>
      </c>
      <c r="CH204" s="1"/>
      <c r="CI204" s="1">
        <f t="shared" si="104"/>
        <v>0.92778938314018622</v>
      </c>
      <c r="CJ204" s="2">
        <f t="shared" si="105"/>
        <v>18515.200398631616</v>
      </c>
      <c r="CK204" s="2">
        <f t="shared" si="106"/>
        <v>17136.233043680448</v>
      </c>
      <c r="CL204" s="1"/>
      <c r="CM204" s="1">
        <f t="shared" si="107"/>
        <v>0.92552241805316449</v>
      </c>
      <c r="CN204" s="2">
        <f t="shared" si="108"/>
        <v>21830.843506946185</v>
      </c>
      <c r="CO204" s="2">
        <f t="shared" si="109"/>
        <v>20192.368883216022</v>
      </c>
      <c r="CP204" s="1"/>
      <c r="CQ204" s="1">
        <f t="shared" si="110"/>
        <v>0.92494680183984512</v>
      </c>
      <c r="CR204" s="2">
        <f t="shared" si="111"/>
        <v>25142.05543410575</v>
      </c>
      <c r="CS204" s="2">
        <f t="shared" si="112"/>
        <v>23336.174725369467</v>
      </c>
      <c r="CT204" s="1"/>
      <c r="CU204" s="1">
        <f t="shared" si="113"/>
        <v>0.92817290879541348</v>
      </c>
      <c r="CV204" s="2">
        <f t="shared" si="114"/>
        <v>28448.320692277422</v>
      </c>
      <c r="CW204" s="2">
        <f t="shared" si="115"/>
        <v>26600.641570712305</v>
      </c>
      <c r="CX204" s="1"/>
      <c r="CY204" s="1">
        <f t="shared" si="116"/>
        <v>0.93505138171242963</v>
      </c>
      <c r="CZ204" s="2">
        <f t="shared" si="117"/>
        <v>31942.230124092526</v>
      </c>
      <c r="DA204" s="2">
        <f t="shared" si="118"/>
        <v>29956.102943745453</v>
      </c>
      <c r="DB204" s="1"/>
      <c r="DC204" s="1">
        <f t="shared" si="119"/>
        <v>0.93782127382367608</v>
      </c>
      <c r="DD204" s="2">
        <f t="shared" si="120"/>
        <v>35726.606853977552</v>
      </c>
      <c r="DE204" s="2">
        <f t="shared" si="121"/>
        <v>33453.035912994252</v>
      </c>
      <c r="DF204" s="1"/>
      <c r="DG204" s="1">
        <f t="shared" si="122"/>
        <v>0.93636196825867402</v>
      </c>
    </row>
    <row r="205" spans="4:111" x14ac:dyDescent="0.15">
      <c r="D205" t="s">
        <v>9</v>
      </c>
      <c r="E205" s="2"/>
      <c r="F205" s="2"/>
      <c r="G205" s="1"/>
      <c r="H205" s="2"/>
      <c r="I205" s="2"/>
      <c r="J205" s="1"/>
      <c r="K205" s="2"/>
      <c r="L205" s="2"/>
      <c r="M205" s="1"/>
      <c r="N205" s="2"/>
      <c r="O205" s="2"/>
      <c r="P205" s="1"/>
      <c r="Q205" s="2"/>
      <c r="R205" s="2"/>
      <c r="S205" s="1"/>
      <c r="T205" s="2"/>
      <c r="U205" s="2"/>
      <c r="V205" s="1"/>
      <c r="W205" s="1"/>
      <c r="X205" s="2"/>
      <c r="Y205" s="2"/>
      <c r="Z205" s="1"/>
      <c r="AA205" s="1"/>
      <c r="AB205" s="2"/>
      <c r="AC205" s="2"/>
      <c r="AD205" s="1"/>
      <c r="AF205" s="2"/>
      <c r="AG205" s="2"/>
      <c r="AH205" s="1"/>
      <c r="AI205" s="1"/>
      <c r="AJ205" s="2"/>
      <c r="AK205" s="2"/>
      <c r="AL205" s="1"/>
      <c r="AN205" s="2"/>
      <c r="AO205" s="2"/>
      <c r="AP205" s="1"/>
      <c r="AR205" s="2"/>
      <c r="AS205" s="2"/>
      <c r="AT205" s="1"/>
      <c r="AV205" s="2"/>
      <c r="AW205" s="2"/>
      <c r="AX205" s="1"/>
      <c r="AZ205" s="2"/>
      <c r="BA205" s="2"/>
      <c r="BB205" s="1"/>
      <c r="BD205" s="2"/>
      <c r="BE205" s="2"/>
      <c r="BF205" s="1"/>
      <c r="BH205" s="2"/>
      <c r="BI205" s="2"/>
      <c r="BJ205" s="1"/>
      <c r="BL205" s="2"/>
      <c r="BM205" s="2"/>
      <c r="BN205" s="1"/>
      <c r="BO205" s="1" t="s">
        <v>9</v>
      </c>
      <c r="BP205" s="2">
        <f t="shared" si="90"/>
        <v>2773.2832738957195</v>
      </c>
      <c r="BQ205" s="2">
        <f t="shared" si="91"/>
        <v>2618.6594410768066</v>
      </c>
      <c r="BR205" s="1"/>
      <c r="BS205" s="1">
        <f t="shared" si="92"/>
        <v>0.94424520773829645</v>
      </c>
      <c r="BT205" s="2">
        <f t="shared" si="93"/>
        <v>5650.554217604601</v>
      </c>
      <c r="BU205" s="2">
        <f t="shared" si="94"/>
        <v>5293.6477568193195</v>
      </c>
      <c r="BV205" s="1"/>
      <c r="BW205" s="1">
        <f t="shared" si="95"/>
        <v>0.93683691067447494</v>
      </c>
      <c r="BX205" s="2">
        <f t="shared" si="96"/>
        <v>8664.0621797321073</v>
      </c>
      <c r="BY205" s="2">
        <f t="shared" si="97"/>
        <v>8085.6886819745823</v>
      </c>
      <c r="BZ205" s="1"/>
      <c r="CA205" s="1">
        <f t="shared" si="98"/>
        <v>0.93324453521230288</v>
      </c>
      <c r="CB205" s="2">
        <f t="shared" si="99"/>
        <v>11828.359846011876</v>
      </c>
      <c r="CC205" s="2">
        <f t="shared" si="100"/>
        <v>10963.986976522594</v>
      </c>
      <c r="CD205" s="1"/>
      <c r="CE205" s="1">
        <f t="shared" si="101"/>
        <v>0.92692369181000878</v>
      </c>
      <c r="CF205" s="2">
        <f t="shared" si="102"/>
        <v>15095.38529494973</v>
      </c>
      <c r="CG205" s="2">
        <f t="shared" si="103"/>
        <v>13875.865249153334</v>
      </c>
      <c r="CH205" s="1"/>
      <c r="CI205" s="1">
        <f t="shared" si="104"/>
        <v>0.91921239359127882</v>
      </c>
      <c r="CJ205" s="2">
        <f t="shared" si="105"/>
        <v>18415.94711100444</v>
      </c>
      <c r="CK205" s="2">
        <f t="shared" si="106"/>
        <v>16865.834648469328</v>
      </c>
      <c r="CL205" s="1"/>
      <c r="CM205" s="1">
        <f t="shared" si="107"/>
        <v>0.91582770882259745</v>
      </c>
      <c r="CN205" s="2">
        <f t="shared" si="108"/>
        <v>21783.723637302504</v>
      </c>
      <c r="CO205" s="2">
        <f t="shared" si="109"/>
        <v>19833.907523872535</v>
      </c>
      <c r="CP205" s="1"/>
      <c r="CQ205" s="1">
        <f t="shared" si="110"/>
        <v>0.91049206527339988</v>
      </c>
      <c r="CR205" s="2">
        <f t="shared" si="111"/>
        <v>25145.174689796957</v>
      </c>
      <c r="CS205" s="2">
        <f t="shared" si="112"/>
        <v>23013.102615424308</v>
      </c>
      <c r="CT205" s="1"/>
      <c r="CU205" s="1">
        <f t="shared" si="113"/>
        <v>0.91520949443879707</v>
      </c>
      <c r="CV205" s="2">
        <f t="shared" si="114"/>
        <v>28454.139727062575</v>
      </c>
      <c r="CW205" s="2">
        <f t="shared" si="115"/>
        <v>26275.390863654742</v>
      </c>
      <c r="CX205" s="1"/>
      <c r="CY205" s="1">
        <f t="shared" si="116"/>
        <v>0.9234294593227278</v>
      </c>
      <c r="CZ205" s="2">
        <f t="shared" si="117"/>
        <v>31939.929965444502</v>
      </c>
      <c r="DA205" s="2">
        <f t="shared" si="118"/>
        <v>29697.14750883849</v>
      </c>
      <c r="DB205" s="1"/>
      <c r="DC205" s="1">
        <f t="shared" si="119"/>
        <v>0.92978123436612237</v>
      </c>
      <c r="DD205" s="2">
        <f t="shared" si="120"/>
        <v>35691.274812463045</v>
      </c>
      <c r="DE205" s="2">
        <f t="shared" si="121"/>
        <v>33227.20190072518</v>
      </c>
      <c r="DF205" s="1"/>
      <c r="DG205" s="1">
        <f t="shared" si="122"/>
        <v>0.93096147658818185</v>
      </c>
    </row>
    <row r="206" spans="4:111" x14ac:dyDescent="0.15">
      <c r="D206" t="s">
        <v>8</v>
      </c>
      <c r="E206" s="2"/>
      <c r="F206" s="2"/>
      <c r="G206" s="1"/>
      <c r="H206" s="2"/>
      <c r="I206" s="2"/>
      <c r="J206" s="1"/>
      <c r="K206" s="2"/>
      <c r="L206" s="2"/>
      <c r="M206" s="1"/>
      <c r="N206" s="2"/>
      <c r="O206" s="2"/>
      <c r="P206" s="1"/>
      <c r="Q206" s="2"/>
      <c r="R206" s="2"/>
      <c r="S206" s="1"/>
      <c r="T206" s="2"/>
      <c r="U206" s="2"/>
      <c r="V206" s="1"/>
      <c r="W206" s="1"/>
      <c r="X206" s="2"/>
      <c r="Y206" s="2"/>
      <c r="Z206" s="1"/>
      <c r="AA206" s="1"/>
      <c r="AB206" s="2"/>
      <c r="AC206" s="2"/>
      <c r="AD206" s="1"/>
      <c r="AF206" s="2"/>
      <c r="AG206" s="2"/>
      <c r="AH206" s="1"/>
      <c r="AI206" s="1"/>
      <c r="AJ206" s="2"/>
      <c r="AK206" s="2"/>
      <c r="AL206" s="1"/>
      <c r="AN206" s="2"/>
      <c r="AO206" s="2"/>
      <c r="AP206" s="1"/>
      <c r="AR206" s="2"/>
      <c r="AS206" s="2"/>
      <c r="AT206" s="1"/>
      <c r="AV206" s="2"/>
      <c r="AW206" s="2"/>
      <c r="AX206" s="1"/>
      <c r="AZ206" s="2"/>
      <c r="BA206" s="2"/>
      <c r="BB206" s="1"/>
      <c r="BD206" s="2"/>
      <c r="BE206" s="2"/>
      <c r="BF206" s="1"/>
      <c r="BH206" s="2"/>
      <c r="BI206" s="2"/>
      <c r="BJ206" s="1"/>
      <c r="BL206" s="2"/>
      <c r="BM206" s="2"/>
      <c r="BN206" s="1"/>
      <c r="BO206" s="1" t="s">
        <v>8</v>
      </c>
      <c r="BP206" s="2">
        <f t="shared" si="90"/>
        <v>2973.1241300445563</v>
      </c>
      <c r="BQ206" s="2">
        <f t="shared" si="91"/>
        <v>2816.042506933512</v>
      </c>
      <c r="BR206" s="1"/>
      <c r="BS206" s="1">
        <f t="shared" si="92"/>
        <v>0.9471661403156113</v>
      </c>
      <c r="BT206" s="2">
        <f t="shared" si="93"/>
        <v>6070.7599207040885</v>
      </c>
      <c r="BU206" s="2">
        <f t="shared" si="94"/>
        <v>5751.0164735781809</v>
      </c>
      <c r="BV206" s="1"/>
      <c r="BW206" s="1">
        <f t="shared" si="95"/>
        <v>0.94733057289328226</v>
      </c>
      <c r="BX206" s="2">
        <f t="shared" si="96"/>
        <v>9315.5849384108133</v>
      </c>
      <c r="BY206" s="2">
        <f t="shared" si="97"/>
        <v>8740.073914072409</v>
      </c>
      <c r="BZ206" s="1"/>
      <c r="CA206" s="1">
        <f t="shared" si="98"/>
        <v>0.93822062402486306</v>
      </c>
      <c r="CB206" s="2">
        <f t="shared" si="99"/>
        <v>12675.59909746795</v>
      </c>
      <c r="CC206" s="2">
        <f t="shared" si="100"/>
        <v>11774.660192645975</v>
      </c>
      <c r="CD206" s="1"/>
      <c r="CE206" s="1">
        <f t="shared" si="101"/>
        <v>0.92892336702239631</v>
      </c>
      <c r="CF206" s="2">
        <f t="shared" si="102"/>
        <v>16124.890648488072</v>
      </c>
      <c r="CG206" s="2">
        <f t="shared" si="103"/>
        <v>14802.580172839427</v>
      </c>
      <c r="CH206" s="1"/>
      <c r="CI206" s="1">
        <f t="shared" si="104"/>
        <v>0.91799569346086518</v>
      </c>
      <c r="CJ206" s="2">
        <f t="shared" si="105"/>
        <v>19608.969987357876</v>
      </c>
      <c r="CK206" s="2">
        <f t="shared" si="106"/>
        <v>17973.10307658805</v>
      </c>
      <c r="CL206" s="1"/>
      <c r="CM206" s="1">
        <f t="shared" si="107"/>
        <v>0.91657558189825938</v>
      </c>
      <c r="CN206" s="2">
        <f t="shared" si="108"/>
        <v>23093.788171999087</v>
      </c>
      <c r="CO206" s="2">
        <f t="shared" si="109"/>
        <v>21207.714701524466</v>
      </c>
      <c r="CP206" s="1"/>
      <c r="CQ206" s="1">
        <f t="shared" si="110"/>
        <v>0.91832983586636252</v>
      </c>
      <c r="CR206" s="2">
        <f t="shared" si="111"/>
        <v>26582.572562389538</v>
      </c>
      <c r="CS206" s="2">
        <f t="shared" si="112"/>
        <v>24552.788377133096</v>
      </c>
      <c r="CT206" s="1"/>
      <c r="CU206" s="1">
        <f t="shared" si="113"/>
        <v>0.9236422968284006</v>
      </c>
      <c r="CV206" s="2">
        <f t="shared" si="114"/>
        <v>30069.58305187857</v>
      </c>
      <c r="CW206" s="2">
        <f t="shared" si="115"/>
        <v>27974.936429107103</v>
      </c>
      <c r="CX206" s="1"/>
      <c r="CY206" s="1">
        <f t="shared" si="116"/>
        <v>0.93034001771299568</v>
      </c>
      <c r="CZ206" s="2">
        <f t="shared" si="117"/>
        <v>33735.031483963561</v>
      </c>
      <c r="DA206" s="2">
        <f t="shared" si="118"/>
        <v>31589.820886850423</v>
      </c>
      <c r="DB206" s="1"/>
      <c r="DC206" s="1">
        <f t="shared" si="119"/>
        <v>0.93641000162893295</v>
      </c>
      <c r="DD206" s="2">
        <f t="shared" si="120"/>
        <v>37683.213745505338</v>
      </c>
      <c r="DE206" s="2">
        <f t="shared" si="121"/>
        <v>35363.418945094832</v>
      </c>
      <c r="DF206" s="1"/>
      <c r="DG206" s="1">
        <f t="shared" si="122"/>
        <v>0.93843957110247267</v>
      </c>
    </row>
    <row r="207" spans="4:111" x14ac:dyDescent="0.15">
      <c r="D207" t="s">
        <v>7</v>
      </c>
      <c r="E207" s="2"/>
      <c r="F207" s="2"/>
      <c r="G207" s="1"/>
      <c r="H207" s="2"/>
      <c r="I207" s="2"/>
      <c r="J207" s="1"/>
      <c r="K207" s="2"/>
      <c r="L207" s="2"/>
      <c r="M207" s="1"/>
      <c r="N207" s="2"/>
      <c r="O207" s="2"/>
      <c r="P207" s="1"/>
      <c r="Q207" s="2"/>
      <c r="R207" s="2"/>
      <c r="S207" s="1"/>
      <c r="T207" s="2"/>
      <c r="U207" s="2"/>
      <c r="V207" s="1"/>
      <c r="W207" s="1"/>
      <c r="X207" s="2"/>
      <c r="Y207" s="2"/>
      <c r="Z207" s="1"/>
      <c r="AA207" s="1"/>
      <c r="AB207" s="2"/>
      <c r="AC207" s="2"/>
      <c r="AD207" s="1"/>
      <c r="AF207" s="2"/>
      <c r="AG207" s="2"/>
      <c r="AH207" s="1"/>
      <c r="AI207" s="1"/>
      <c r="AJ207" s="2"/>
      <c r="AK207" s="2"/>
      <c r="AL207" s="1"/>
      <c r="AN207" s="2"/>
      <c r="AO207" s="2"/>
      <c r="AP207" s="1"/>
      <c r="AR207" s="2"/>
      <c r="AS207" s="2"/>
      <c r="AT207" s="1"/>
      <c r="AV207" s="2"/>
      <c r="AW207" s="2"/>
      <c r="AX207" s="1"/>
      <c r="AZ207" s="2"/>
      <c r="BA207" s="2"/>
      <c r="BB207" s="1"/>
      <c r="BD207" s="2"/>
      <c r="BE207" s="2"/>
      <c r="BF207" s="1"/>
      <c r="BH207" s="2"/>
      <c r="BI207" s="2"/>
      <c r="BJ207" s="1"/>
      <c r="BL207" s="2"/>
      <c r="BM207" s="2"/>
      <c r="BN207" s="1"/>
      <c r="BO207" s="1" t="s">
        <v>7</v>
      </c>
      <c r="BP207" s="2">
        <f t="shared" si="90"/>
        <v>2759.1309588361401</v>
      </c>
      <c r="BQ207" s="2">
        <f t="shared" si="91"/>
        <v>2630.5265683467669</v>
      </c>
      <c r="BR207" s="1"/>
      <c r="BS207" s="1">
        <f t="shared" si="92"/>
        <v>0.95338953010638494</v>
      </c>
      <c r="BT207" s="2">
        <f t="shared" si="93"/>
        <v>5631.2933195931128</v>
      </c>
      <c r="BU207" s="2">
        <f t="shared" si="94"/>
        <v>5339.5500374617368</v>
      </c>
      <c r="BV207" s="1"/>
      <c r="BW207" s="1">
        <f t="shared" si="95"/>
        <v>0.94819249050368137</v>
      </c>
      <c r="BX207" s="2">
        <f t="shared" si="96"/>
        <v>8639.0551879842769</v>
      </c>
      <c r="BY207" s="2">
        <f t="shared" si="97"/>
        <v>8151.9227863974093</v>
      </c>
      <c r="BZ207" s="1"/>
      <c r="CA207" s="1">
        <f t="shared" si="98"/>
        <v>0.94361276887495737</v>
      </c>
      <c r="CB207" s="2">
        <f t="shared" si="99"/>
        <v>11760.790091800951</v>
      </c>
      <c r="CC207" s="2">
        <f t="shared" si="100"/>
        <v>10987.316998203631</v>
      </c>
      <c r="CD207" s="1"/>
      <c r="CE207" s="1">
        <f t="shared" si="101"/>
        <v>0.9342328969771726</v>
      </c>
      <c r="CF207" s="2">
        <f t="shared" si="102"/>
        <v>14980.234663319849</v>
      </c>
      <c r="CG207" s="2">
        <f t="shared" si="103"/>
        <v>13867.136097114293</v>
      </c>
      <c r="CH207" s="1"/>
      <c r="CI207" s="1">
        <f t="shared" si="104"/>
        <v>0.92569551871366507</v>
      </c>
      <c r="CJ207" s="2">
        <f t="shared" si="105"/>
        <v>18228.224338940654</v>
      </c>
      <c r="CK207" s="2">
        <f t="shared" si="106"/>
        <v>16888.845965187949</v>
      </c>
      <c r="CL207" s="1"/>
      <c r="CM207" s="1">
        <f t="shared" si="107"/>
        <v>0.92652173086923162</v>
      </c>
      <c r="CN207" s="2">
        <f t="shared" si="108"/>
        <v>21519.177439939096</v>
      </c>
      <c r="CO207" s="2">
        <f t="shared" si="109"/>
        <v>19967.992496818762</v>
      </c>
      <c r="CP207" s="1"/>
      <c r="CQ207" s="1">
        <f t="shared" si="110"/>
        <v>0.92791616001820909</v>
      </c>
      <c r="CR207" s="2">
        <f t="shared" si="111"/>
        <v>24842.686780575852</v>
      </c>
      <c r="CS207" s="2">
        <f t="shared" si="112"/>
        <v>23195.91146625641</v>
      </c>
      <c r="CT207" s="1"/>
      <c r="CU207" s="1">
        <f t="shared" si="113"/>
        <v>0.93371186744555212</v>
      </c>
      <c r="CV207" s="2">
        <f t="shared" si="114"/>
        <v>28176.505820756145</v>
      </c>
      <c r="CW207" s="2">
        <f t="shared" si="115"/>
        <v>26465.185399369446</v>
      </c>
      <c r="CX207" s="1"/>
      <c r="CY207" s="1">
        <f t="shared" si="116"/>
        <v>0.93926427810910251</v>
      </c>
      <c r="CZ207" s="2">
        <f t="shared" si="117"/>
        <v>31705.758688688573</v>
      </c>
      <c r="DA207" s="2">
        <f t="shared" si="118"/>
        <v>29895.253049485822</v>
      </c>
      <c r="DB207" s="1"/>
      <c r="DC207" s="1">
        <f t="shared" si="119"/>
        <v>0.94289663095655007</v>
      </c>
      <c r="DD207" s="2">
        <f t="shared" si="120"/>
        <v>35547.831097344497</v>
      </c>
      <c r="DE207" s="2">
        <f t="shared" si="121"/>
        <v>33437.450327593804</v>
      </c>
      <c r="DF207" s="1"/>
      <c r="DG207" s="1">
        <f t="shared" si="122"/>
        <v>0.94063264326952589</v>
      </c>
    </row>
    <row r="208" spans="4:111" x14ac:dyDescent="0.15">
      <c r="D208" t="s">
        <v>6</v>
      </c>
      <c r="E208" s="2"/>
      <c r="F208" s="2"/>
      <c r="G208" s="1"/>
      <c r="H208" s="2"/>
      <c r="I208" s="2"/>
      <c r="J208" s="1"/>
      <c r="K208" s="2"/>
      <c r="L208" s="2"/>
      <c r="M208" s="1"/>
      <c r="N208" s="2"/>
      <c r="O208" s="2"/>
      <c r="P208" s="1"/>
      <c r="Q208" s="2"/>
      <c r="R208" s="2"/>
      <c r="S208" s="1"/>
      <c r="T208" s="2"/>
      <c r="U208" s="2"/>
      <c r="V208" s="1"/>
      <c r="W208" s="1"/>
      <c r="X208" s="2"/>
      <c r="Y208" s="2"/>
      <c r="Z208" s="1"/>
      <c r="AA208" s="1"/>
      <c r="AB208" s="2"/>
      <c r="AC208" s="2"/>
      <c r="AD208" s="1"/>
      <c r="AF208" s="2"/>
      <c r="AG208" s="2"/>
      <c r="AH208" s="1"/>
      <c r="AI208" s="1"/>
      <c r="AJ208" s="2"/>
      <c r="AK208" s="2"/>
      <c r="AL208" s="1"/>
      <c r="AN208" s="2"/>
      <c r="AO208" s="2"/>
      <c r="AP208" s="1"/>
      <c r="AR208" s="2"/>
      <c r="AS208" s="2"/>
      <c r="AT208" s="1"/>
      <c r="AV208" s="2"/>
      <c r="AW208" s="2"/>
      <c r="AX208" s="1"/>
      <c r="AZ208" s="2"/>
      <c r="BA208" s="2"/>
      <c r="BB208" s="1"/>
      <c r="BD208" s="2"/>
      <c r="BE208" s="2"/>
      <c r="BF208" s="1"/>
      <c r="BH208" s="2"/>
      <c r="BI208" s="2"/>
      <c r="BJ208" s="1"/>
      <c r="BL208" s="2"/>
      <c r="BM208" s="2"/>
      <c r="BN208" s="1"/>
      <c r="BO208" s="1" t="s">
        <v>6</v>
      </c>
      <c r="BP208" s="2">
        <f t="shared" si="90"/>
        <v>3436.7132123588567</v>
      </c>
      <c r="BQ208" s="2">
        <f t="shared" si="91"/>
        <v>3341.2669346140242</v>
      </c>
      <c r="BR208" s="1"/>
      <c r="BS208" s="1">
        <f t="shared" si="92"/>
        <v>0.97222745342800332</v>
      </c>
      <c r="BT208" s="2">
        <f t="shared" si="93"/>
        <v>6975.9107812145721</v>
      </c>
      <c r="BU208" s="2">
        <f t="shared" si="94"/>
        <v>6833.8021686855081</v>
      </c>
      <c r="BV208" s="1"/>
      <c r="BW208" s="1">
        <f t="shared" si="95"/>
        <v>0.97962866541932447</v>
      </c>
      <c r="BX208" s="2">
        <f t="shared" si="96"/>
        <v>10676.819666071908</v>
      </c>
      <c r="BY208" s="2">
        <f t="shared" si="97"/>
        <v>10452.958229467511</v>
      </c>
      <c r="BZ208" s="1"/>
      <c r="CA208" s="1">
        <f t="shared" si="98"/>
        <v>0.97903294767488036</v>
      </c>
      <c r="CB208" s="2">
        <f t="shared" si="99"/>
        <v>14596.729603719759</v>
      </c>
      <c r="CC208" s="2">
        <f t="shared" si="100"/>
        <v>14221.214183600465</v>
      </c>
      <c r="CD208" s="1"/>
      <c r="CE208" s="1">
        <f t="shared" si="101"/>
        <v>0.97427400312850898</v>
      </c>
      <c r="CF208" s="2">
        <f t="shared" si="102"/>
        <v>18698.187526930862</v>
      </c>
      <c r="CG208" s="2">
        <f t="shared" si="103"/>
        <v>18060.594469015592</v>
      </c>
      <c r="CH208" s="1"/>
      <c r="CI208" s="1">
        <f t="shared" si="104"/>
        <v>0.96590080953049862</v>
      </c>
      <c r="CJ208" s="2">
        <f t="shared" si="105"/>
        <v>22908.465008795778</v>
      </c>
      <c r="CK208" s="2">
        <f t="shared" si="106"/>
        <v>22142.668942162381</v>
      </c>
      <c r="CL208" s="1"/>
      <c r="CM208" s="1">
        <f t="shared" si="107"/>
        <v>0.9665714806147262</v>
      </c>
      <c r="CN208" s="2">
        <f t="shared" si="108"/>
        <v>27203.666406108445</v>
      </c>
      <c r="CO208" s="2">
        <f t="shared" si="109"/>
        <v>26146.762496947242</v>
      </c>
      <c r="CP208" s="1"/>
      <c r="CQ208" s="1">
        <f t="shared" si="110"/>
        <v>0.96114847559945515</v>
      </c>
      <c r="CR208" s="2">
        <f t="shared" si="111"/>
        <v>31569.346086157038</v>
      </c>
      <c r="CS208" s="2">
        <f t="shared" si="112"/>
        <v>30487.608490833874</v>
      </c>
      <c r="CT208" s="1"/>
      <c r="CU208" s="1">
        <f t="shared" si="113"/>
        <v>0.9657345580624016</v>
      </c>
      <c r="CV208" s="2">
        <f t="shared" si="114"/>
        <v>35925.73258548462</v>
      </c>
      <c r="CW208" s="2">
        <f t="shared" si="115"/>
        <v>34984.710273803255</v>
      </c>
      <c r="CX208" s="1"/>
      <c r="CY208" s="1">
        <f t="shared" si="116"/>
        <v>0.97380645448378211</v>
      </c>
      <c r="CZ208" s="2">
        <f t="shared" si="117"/>
        <v>40589.534209258854</v>
      </c>
      <c r="DA208" s="2">
        <f t="shared" si="118"/>
        <v>39826.508935322629</v>
      </c>
      <c r="DB208" s="1"/>
      <c r="DC208" s="1">
        <f t="shared" si="119"/>
        <v>0.9812014281809085</v>
      </c>
      <c r="DD208" s="2">
        <f t="shared" si="120"/>
        <v>45713.46804521008</v>
      </c>
      <c r="DE208" s="2">
        <f t="shared" si="121"/>
        <v>44975.181594097419</v>
      </c>
      <c r="DF208" s="1"/>
      <c r="DG208" s="1">
        <f t="shared" si="122"/>
        <v>0.98384969500930219</v>
      </c>
    </row>
    <row r="209" spans="4:111" x14ac:dyDescent="0.15">
      <c r="D209" t="s">
        <v>5</v>
      </c>
      <c r="E209" s="2"/>
      <c r="F209" s="2"/>
      <c r="G209" s="1"/>
      <c r="H209" s="2"/>
      <c r="I209" s="2"/>
      <c r="J209" s="1"/>
      <c r="K209" s="2"/>
      <c r="L209" s="2"/>
      <c r="M209" s="1"/>
      <c r="N209" s="2"/>
      <c r="O209" s="2"/>
      <c r="P209" s="1"/>
      <c r="Q209" s="2"/>
      <c r="R209" s="2"/>
      <c r="S209" s="1"/>
      <c r="T209" s="2"/>
      <c r="U209" s="2"/>
      <c r="V209" s="1"/>
      <c r="W209" s="1"/>
      <c r="X209" s="2"/>
      <c r="Y209" s="2"/>
      <c r="Z209" s="1"/>
      <c r="AA209" s="1"/>
      <c r="AB209" s="2"/>
      <c r="AC209" s="2"/>
      <c r="AD209" s="1"/>
      <c r="AF209" s="2"/>
      <c r="AG209" s="2"/>
      <c r="AH209" s="1"/>
      <c r="AI209" s="1"/>
      <c r="AJ209" s="2"/>
      <c r="AK209" s="2"/>
      <c r="AL209" s="1"/>
      <c r="AN209" s="2"/>
      <c r="AO209" s="2"/>
      <c r="AP209" s="1"/>
      <c r="AR209" s="2"/>
      <c r="AS209" s="2"/>
      <c r="AT209" s="1"/>
      <c r="AV209" s="2"/>
      <c r="AW209" s="2"/>
      <c r="AX209" s="1"/>
      <c r="AZ209" s="2"/>
      <c r="BA209" s="2"/>
      <c r="BB209" s="1"/>
      <c r="BD209" s="2"/>
      <c r="BE209" s="2"/>
      <c r="BF209" s="1"/>
      <c r="BH209" s="2"/>
      <c r="BI209" s="2"/>
      <c r="BJ209" s="1"/>
      <c r="BL209" s="2"/>
      <c r="BM209" s="2"/>
      <c r="BN209" s="1"/>
      <c r="BO209" s="1" t="s">
        <v>5</v>
      </c>
      <c r="BP209" s="2">
        <f t="shared" si="90"/>
        <v>3460.3567974958842</v>
      </c>
      <c r="BQ209" s="2">
        <f t="shared" si="91"/>
        <v>3345.0760184601554</v>
      </c>
      <c r="BR209" s="1"/>
      <c r="BS209" s="1">
        <f t="shared" si="92"/>
        <v>0.96668529120489755</v>
      </c>
      <c r="BT209" s="2">
        <f t="shared" si="93"/>
        <v>7019.0501828282704</v>
      </c>
      <c r="BU209" s="2">
        <f t="shared" si="94"/>
        <v>6790.8474643616582</v>
      </c>
      <c r="BV209" s="1"/>
      <c r="BW209" s="1">
        <f t="shared" si="95"/>
        <v>0.96748809133393887</v>
      </c>
      <c r="BX209" s="2">
        <f t="shared" si="96"/>
        <v>10762.210200960673</v>
      </c>
      <c r="BY209" s="2">
        <f t="shared" si="97"/>
        <v>10408.7897280705</v>
      </c>
      <c r="BZ209" s="1"/>
      <c r="CA209" s="1">
        <f t="shared" si="98"/>
        <v>0.96716097657536682</v>
      </c>
      <c r="CB209" s="2">
        <f t="shared" si="99"/>
        <v>14700.31393131916</v>
      </c>
      <c r="CC209" s="2">
        <f t="shared" si="100"/>
        <v>14115.766563074056</v>
      </c>
      <c r="CD209" s="1"/>
      <c r="CE209" s="1">
        <f t="shared" si="101"/>
        <v>0.96023572210932717</v>
      </c>
      <c r="CF209" s="2">
        <f t="shared" si="102"/>
        <v>18847.559363045402</v>
      </c>
      <c r="CG209" s="2">
        <f t="shared" si="103"/>
        <v>17778.970758635791</v>
      </c>
      <c r="CH209" s="1"/>
      <c r="CI209" s="1">
        <f t="shared" si="104"/>
        <v>0.94330360850302963</v>
      </c>
      <c r="CJ209" s="2">
        <f t="shared" si="105"/>
        <v>23049.818081611582</v>
      </c>
      <c r="CK209" s="2">
        <f t="shared" si="106"/>
        <v>21590.577101028091</v>
      </c>
      <c r="CL209" s="1"/>
      <c r="CM209" s="1">
        <f t="shared" si="107"/>
        <v>0.93669186561833961</v>
      </c>
      <c r="CN209" s="2">
        <f t="shared" si="108"/>
        <v>27225.402780702811</v>
      </c>
      <c r="CO209" s="2">
        <f t="shared" si="109"/>
        <v>25404.078552109961</v>
      </c>
      <c r="CP209" s="1"/>
      <c r="CQ209" s="1">
        <f t="shared" si="110"/>
        <v>0.93310202815865073</v>
      </c>
      <c r="CR209" s="2">
        <f t="shared" si="111"/>
        <v>31420.20990898431</v>
      </c>
      <c r="CS209" s="2">
        <f t="shared" si="112"/>
        <v>29446.743480151519</v>
      </c>
      <c r="CT209" s="1"/>
      <c r="CU209" s="1">
        <f t="shared" si="113"/>
        <v>0.93719117617134384</v>
      </c>
      <c r="CV209" s="2">
        <f t="shared" si="114"/>
        <v>35602.186103585977</v>
      </c>
      <c r="CW209" s="2">
        <f t="shared" si="115"/>
        <v>33529.639921832415</v>
      </c>
      <c r="CX209" s="1"/>
      <c r="CY209" s="1">
        <f t="shared" si="116"/>
        <v>0.941785985396419</v>
      </c>
      <c r="CZ209" s="2">
        <f t="shared" si="117"/>
        <v>39969.841360711624</v>
      </c>
      <c r="DA209" s="2">
        <f t="shared" si="118"/>
        <v>37809.649633510242</v>
      </c>
      <c r="DB209" s="1"/>
      <c r="DC209" s="1">
        <f t="shared" si="119"/>
        <v>0.94595445832004865</v>
      </c>
      <c r="DD209" s="2">
        <f t="shared" si="120"/>
        <v>44731.749528187684</v>
      </c>
      <c r="DE209" s="2">
        <f t="shared" si="121"/>
        <v>42394.409839388951</v>
      </c>
      <c r="DF209" s="1"/>
      <c r="DG209" s="1">
        <f t="shared" si="122"/>
        <v>0.94774763532721074</v>
      </c>
    </row>
    <row r="210" spans="4:111" x14ac:dyDescent="0.15">
      <c r="D210" t="s">
        <v>4</v>
      </c>
      <c r="E210" s="2"/>
      <c r="F210" s="2"/>
      <c r="G210" s="1"/>
      <c r="H210" s="2"/>
      <c r="I210" s="2"/>
      <c r="J210" s="1"/>
      <c r="K210" s="2"/>
      <c r="L210" s="2"/>
      <c r="M210" s="1"/>
      <c r="N210" s="2"/>
      <c r="O210" s="2"/>
      <c r="P210" s="1"/>
      <c r="Q210" s="2"/>
      <c r="R210" s="2"/>
      <c r="S210" s="1"/>
      <c r="T210" s="2"/>
      <c r="U210" s="2"/>
      <c r="V210" s="1"/>
      <c r="W210" s="1"/>
      <c r="X210" s="2"/>
      <c r="Y210" s="2"/>
      <c r="Z210" s="1"/>
      <c r="AA210" s="1"/>
      <c r="AB210" s="2"/>
      <c r="AC210" s="2"/>
      <c r="AD210" s="1"/>
      <c r="AF210" s="2"/>
      <c r="AG210" s="2"/>
      <c r="AH210" s="1"/>
      <c r="AI210" s="1"/>
      <c r="AJ210" s="2"/>
      <c r="AK210" s="2"/>
      <c r="AL210" s="1"/>
      <c r="AN210" s="2"/>
      <c r="AO210" s="2"/>
      <c r="AP210" s="1"/>
      <c r="AR210" s="2"/>
      <c r="AS210" s="2"/>
      <c r="AT210" s="1"/>
      <c r="AV210" s="2"/>
      <c r="AW210" s="2"/>
      <c r="AX210" s="1"/>
      <c r="AZ210" s="2"/>
      <c r="BA210" s="2"/>
      <c r="BB210" s="1"/>
      <c r="BD210" s="2"/>
      <c r="BE210" s="2"/>
      <c r="BF210" s="1"/>
      <c r="BH210" s="2"/>
      <c r="BI210" s="2"/>
      <c r="BJ210" s="1"/>
      <c r="BL210" s="2"/>
      <c r="BM210" s="2"/>
      <c r="BN210" s="1"/>
      <c r="BO210" s="1" t="s">
        <v>4</v>
      </c>
      <c r="BP210" s="2">
        <f t="shared" si="90"/>
        <v>2926.1266650299935</v>
      </c>
      <c r="BQ210" s="2">
        <f t="shared" si="91"/>
        <v>2770.922023313407</v>
      </c>
      <c r="BR210" s="1"/>
      <c r="BS210" s="1">
        <f t="shared" si="92"/>
        <v>0.94695901460062193</v>
      </c>
      <c r="BT210" s="2">
        <f t="shared" si="93"/>
        <v>5946.3080731119335</v>
      </c>
      <c r="BU210" s="2">
        <f t="shared" si="94"/>
        <v>5698.8600991895219</v>
      </c>
      <c r="BV210" s="1"/>
      <c r="BW210" s="1">
        <f t="shared" si="95"/>
        <v>0.95838628424899075</v>
      </c>
      <c r="BX210" s="2">
        <f t="shared" si="96"/>
        <v>9097.8516576478924</v>
      </c>
      <c r="BY210" s="2">
        <f t="shared" si="97"/>
        <v>8762.8326935783916</v>
      </c>
      <c r="BZ210" s="1"/>
      <c r="CA210" s="1">
        <f t="shared" si="98"/>
        <v>0.9631760357635778</v>
      </c>
      <c r="CB210" s="2">
        <f t="shared" si="99"/>
        <v>12426.482115198338</v>
      </c>
      <c r="CC210" s="2">
        <f t="shared" si="100"/>
        <v>11921.442270396237</v>
      </c>
      <c r="CD210" s="1"/>
      <c r="CE210" s="1">
        <f t="shared" si="101"/>
        <v>0.95935777800022692</v>
      </c>
      <c r="CF210" s="2">
        <f t="shared" si="102"/>
        <v>15910.110004828604</v>
      </c>
      <c r="CG210" s="2">
        <f t="shared" si="103"/>
        <v>15137.258439628684</v>
      </c>
      <c r="CH210" s="1"/>
      <c r="CI210" s="1">
        <f t="shared" si="104"/>
        <v>0.95142387042167742</v>
      </c>
      <c r="CJ210" s="2">
        <f t="shared" si="105"/>
        <v>19478.838246760653</v>
      </c>
      <c r="CK210" s="2">
        <f t="shared" si="106"/>
        <v>18506.425283806388</v>
      </c>
      <c r="CL210" s="1"/>
      <c r="CM210" s="1">
        <f t="shared" si="107"/>
        <v>0.95007849284256063</v>
      </c>
      <c r="CN210" s="2">
        <f t="shared" si="108"/>
        <v>23087.04801456281</v>
      </c>
      <c r="CO210" s="2">
        <f t="shared" si="109"/>
        <v>21838.848851032097</v>
      </c>
      <c r="CP210" s="1"/>
      <c r="CQ210" s="1">
        <f t="shared" si="110"/>
        <v>0.94593509041331847</v>
      </c>
      <c r="CR210" s="2">
        <f t="shared" si="111"/>
        <v>26727.891282931538</v>
      </c>
      <c r="CS210" s="2">
        <f t="shared" si="112"/>
        <v>25277.882669323142</v>
      </c>
      <c r="CT210" s="1"/>
      <c r="CU210" s="1">
        <f t="shared" si="113"/>
        <v>0.94574923258033561</v>
      </c>
      <c r="CV210" s="2">
        <f t="shared" si="114"/>
        <v>30305.96698332065</v>
      </c>
      <c r="CW210" s="2">
        <f t="shared" si="115"/>
        <v>28785.603526793639</v>
      </c>
      <c r="CX210" s="1"/>
      <c r="CY210" s="1">
        <f t="shared" si="116"/>
        <v>0.94983286765395847</v>
      </c>
      <c r="CZ210" s="2">
        <f t="shared" si="117"/>
        <v>34001.744268881397</v>
      </c>
      <c r="DA210" s="2">
        <f t="shared" si="118"/>
        <v>32441.406018563521</v>
      </c>
      <c r="DB210" s="1"/>
      <c r="DC210" s="1">
        <f t="shared" si="119"/>
        <v>0.95411005276732497</v>
      </c>
      <c r="DD210" s="2">
        <f t="shared" si="120"/>
        <v>37972.108901812586</v>
      </c>
      <c r="DE210" s="2">
        <f t="shared" si="121"/>
        <v>36318.455390311166</v>
      </c>
      <c r="DF210" s="1"/>
      <c r="DG210" s="1">
        <f t="shared" si="122"/>
        <v>0.9564508382777106</v>
      </c>
    </row>
    <row r="211" spans="4:111" x14ac:dyDescent="0.15">
      <c r="D211" t="s">
        <v>3</v>
      </c>
      <c r="E211" s="2"/>
      <c r="F211" s="2"/>
      <c r="G211" s="1"/>
      <c r="H211" s="2"/>
      <c r="I211" s="2"/>
      <c r="J211" s="1"/>
      <c r="K211" s="2"/>
      <c r="L211" s="2"/>
      <c r="M211" s="1"/>
      <c r="N211" s="2"/>
      <c r="O211" s="2"/>
      <c r="P211" s="1"/>
      <c r="Q211" s="2"/>
      <c r="R211" s="2"/>
      <c r="S211" s="1"/>
      <c r="T211" s="2"/>
      <c r="U211" s="2"/>
      <c r="V211" s="1"/>
      <c r="W211" s="1"/>
      <c r="X211" s="2"/>
      <c r="Y211" s="2"/>
      <c r="Z211" s="1"/>
      <c r="AA211" s="1"/>
      <c r="AB211" s="2"/>
      <c r="AC211" s="2"/>
      <c r="AD211" s="1"/>
      <c r="AF211" s="2"/>
      <c r="AG211" s="2"/>
      <c r="AH211" s="1"/>
      <c r="AI211" s="1"/>
      <c r="AJ211" s="2"/>
      <c r="AK211" s="2"/>
      <c r="AL211" s="1"/>
      <c r="AN211" s="2"/>
      <c r="AO211" s="2"/>
      <c r="AP211" s="1"/>
      <c r="AR211" s="2"/>
      <c r="AS211" s="2"/>
      <c r="AT211" s="1"/>
      <c r="AV211" s="2"/>
      <c r="AW211" s="2"/>
      <c r="AX211" s="1"/>
      <c r="AZ211" s="2"/>
      <c r="BA211" s="2"/>
      <c r="BB211" s="1"/>
      <c r="BD211" s="2"/>
      <c r="BE211" s="2"/>
      <c r="BF211" s="1"/>
      <c r="BH211" s="2"/>
      <c r="BI211" s="2"/>
      <c r="BJ211" s="1"/>
      <c r="BL211" s="2"/>
      <c r="BM211" s="2"/>
      <c r="BN211" s="1"/>
      <c r="BO211" s="1" t="s">
        <v>3</v>
      </c>
      <c r="BP211" s="2">
        <f t="shared" si="90"/>
        <v>3201.319223394948</v>
      </c>
      <c r="BQ211" s="2">
        <f t="shared" si="91"/>
        <v>3252.5314099065777</v>
      </c>
      <c r="BR211" s="1"/>
      <c r="BS211" s="1">
        <f t="shared" si="92"/>
        <v>1.0159972133167401</v>
      </c>
      <c r="BT211" s="2">
        <f t="shared" si="93"/>
        <v>6540.0080609534762</v>
      </c>
      <c r="BU211" s="2">
        <f t="shared" si="94"/>
        <v>6606.8604506099236</v>
      </c>
      <c r="BV211" s="1"/>
      <c r="BW211" s="1">
        <f t="shared" si="95"/>
        <v>1.0102220653297942</v>
      </c>
      <c r="BX211" s="2">
        <f t="shared" si="96"/>
        <v>10192.586855603022</v>
      </c>
      <c r="BY211" s="2">
        <f t="shared" si="97"/>
        <v>10176.661964122897</v>
      </c>
      <c r="BZ211" s="1"/>
      <c r="CA211" s="1">
        <f t="shared" si="98"/>
        <v>0.99843760061054854</v>
      </c>
      <c r="CB211" s="2">
        <f t="shared" si="99"/>
        <v>14091.230984384994</v>
      </c>
      <c r="CC211" s="2">
        <f t="shared" si="100"/>
        <v>13845.404369071399</v>
      </c>
      <c r="CD211" s="1"/>
      <c r="CE211" s="1">
        <f t="shared" si="101"/>
        <v>0.9825546387263111</v>
      </c>
      <c r="CF211" s="2">
        <f t="shared" si="102"/>
        <v>18140.296708605794</v>
      </c>
      <c r="CG211" s="2">
        <f t="shared" si="103"/>
        <v>17687.774600160479</v>
      </c>
      <c r="CH211" s="1"/>
      <c r="CI211" s="1">
        <f t="shared" si="104"/>
        <v>0.97505431605037429</v>
      </c>
      <c r="CJ211" s="2">
        <f t="shared" si="105"/>
        <v>22281.581107139104</v>
      </c>
      <c r="CK211" s="2">
        <f t="shared" si="106"/>
        <v>21566.432623576289</v>
      </c>
      <c r="CL211" s="1"/>
      <c r="CM211" s="1">
        <f t="shared" si="107"/>
        <v>0.96790405132723378</v>
      </c>
      <c r="CN211" s="2">
        <f t="shared" si="108"/>
        <v>26535.413104104064</v>
      </c>
      <c r="CO211" s="2">
        <f t="shared" si="109"/>
        <v>25552.307098364468</v>
      </c>
      <c r="CP211" s="1"/>
      <c r="CQ211" s="1">
        <f t="shared" si="110"/>
        <v>0.96295117012564824</v>
      </c>
      <c r="CR211" s="2">
        <f t="shared" si="111"/>
        <v>30781.304935163422</v>
      </c>
      <c r="CS211" s="2">
        <f t="shared" si="112"/>
        <v>29833.784163494685</v>
      </c>
      <c r="CT211" s="1"/>
      <c r="CU211" s="1">
        <f t="shared" si="113"/>
        <v>0.96921765423316009</v>
      </c>
      <c r="CV211" s="2">
        <f t="shared" si="114"/>
        <v>35013.149127992023</v>
      </c>
      <c r="CW211" s="2">
        <f t="shared" si="115"/>
        <v>34051.127648029797</v>
      </c>
      <c r="CX211" s="1"/>
      <c r="CY211" s="1">
        <f t="shared" si="116"/>
        <v>0.97252399444432958</v>
      </c>
      <c r="CZ211" s="2">
        <f t="shared" si="117"/>
        <v>39557.992694243709</v>
      </c>
      <c r="DA211" s="2">
        <f t="shared" si="118"/>
        <v>38419.255383372823</v>
      </c>
      <c r="DB211" s="1"/>
      <c r="DC211" s="1">
        <f t="shared" si="119"/>
        <v>0.97121347082313936</v>
      </c>
      <c r="DD211" s="2">
        <f t="shared" si="120"/>
        <v>44490.748561611836</v>
      </c>
      <c r="DE211" s="2">
        <f t="shared" si="121"/>
        <v>43112.636876390432</v>
      </c>
      <c r="DF211" s="1"/>
      <c r="DG211" s="1">
        <f t="shared" si="122"/>
        <v>0.96902475840987568</v>
      </c>
    </row>
    <row r="212" spans="4:111" x14ac:dyDescent="0.15">
      <c r="D212" t="s">
        <v>2</v>
      </c>
      <c r="E212" s="2"/>
      <c r="F212" s="2"/>
      <c r="G212" s="1"/>
      <c r="H212" s="2"/>
      <c r="I212" s="2"/>
      <c r="J212" s="1"/>
      <c r="K212" s="2"/>
      <c r="L212" s="2"/>
      <c r="M212" s="1"/>
      <c r="N212" s="2"/>
      <c r="O212" s="2"/>
      <c r="P212" s="1"/>
      <c r="Q212" s="2"/>
      <c r="R212" s="2"/>
      <c r="S212" s="1"/>
      <c r="T212" s="2"/>
      <c r="U212" s="2"/>
      <c r="V212" s="1"/>
      <c r="W212" s="1"/>
      <c r="X212" s="2"/>
      <c r="Y212" s="2"/>
      <c r="Z212" s="1"/>
      <c r="AA212" s="1"/>
      <c r="AB212" s="2"/>
      <c r="AC212" s="2"/>
      <c r="AD212" s="1"/>
      <c r="AF212" s="2"/>
      <c r="AG212" s="2"/>
      <c r="AH212" s="1"/>
      <c r="AI212" s="1"/>
      <c r="AJ212" s="2"/>
      <c r="AK212" s="2"/>
      <c r="AL212" s="1"/>
      <c r="AN212" s="2"/>
      <c r="AO212" s="2"/>
      <c r="AP212" s="1"/>
      <c r="AR212" s="2"/>
      <c r="AS212" s="2"/>
      <c r="AT212" s="1"/>
      <c r="AV212" s="2"/>
      <c r="AW212" s="2"/>
      <c r="AX212" s="1"/>
      <c r="AZ212" s="2"/>
      <c r="BA212" s="2"/>
      <c r="BB212" s="1"/>
      <c r="BD212" s="2"/>
      <c r="BE212" s="2"/>
      <c r="BF212" s="1"/>
      <c r="BH212" s="2"/>
      <c r="BI212" s="2"/>
      <c r="BJ212" s="1"/>
      <c r="BL212" s="2"/>
      <c r="BM212" s="2"/>
      <c r="BN212" s="1"/>
      <c r="BO212" s="1" t="s">
        <v>2</v>
      </c>
      <c r="BP212" s="2">
        <f t="shared" si="90"/>
        <v>3958.9734325261024</v>
      </c>
      <c r="BQ212" s="2">
        <f t="shared" si="91"/>
        <v>3855.366014226875</v>
      </c>
      <c r="BR212" s="1"/>
      <c r="BS212" s="1">
        <f t="shared" si="92"/>
        <v>0.97382972630025488</v>
      </c>
      <c r="BT212" s="2">
        <f t="shared" si="93"/>
        <v>8054.1624613705444</v>
      </c>
      <c r="BU212" s="2">
        <f t="shared" si="94"/>
        <v>7892.5208634191467</v>
      </c>
      <c r="BV212" s="1"/>
      <c r="BW212" s="1">
        <f t="shared" si="95"/>
        <v>0.97993067575596282</v>
      </c>
      <c r="BX212" s="2">
        <f t="shared" si="96"/>
        <v>12383.956809774045</v>
      </c>
      <c r="BY212" s="2">
        <f t="shared" si="97"/>
        <v>12031.788424183673</v>
      </c>
      <c r="BZ212" s="1"/>
      <c r="CA212" s="1">
        <f t="shared" si="98"/>
        <v>0.9715625311845062</v>
      </c>
      <c r="CB212" s="2">
        <f t="shared" si="99"/>
        <v>16941.713458204486</v>
      </c>
      <c r="CC212" s="2">
        <f t="shared" si="100"/>
        <v>16349.003639832539</v>
      </c>
      <c r="CD212" s="1"/>
      <c r="CE212" s="1">
        <f t="shared" si="101"/>
        <v>0.96501476548790821</v>
      </c>
      <c r="CF212" s="2">
        <f t="shared" si="102"/>
        <v>21703.229809646611</v>
      </c>
      <c r="CG212" s="2">
        <f t="shared" si="103"/>
        <v>20549.379210882933</v>
      </c>
      <c r="CH212" s="1"/>
      <c r="CI212" s="1">
        <f t="shared" si="104"/>
        <v>0.94683507436986103</v>
      </c>
      <c r="CJ212" s="2">
        <f t="shared" si="105"/>
        <v>26512.973666214952</v>
      </c>
      <c r="CK212" s="2">
        <f t="shared" si="106"/>
        <v>24908.034118013715</v>
      </c>
      <c r="CL212" s="1"/>
      <c r="CM212" s="1">
        <f t="shared" si="107"/>
        <v>0.9394658792934123</v>
      </c>
      <c r="CN212" s="2">
        <f t="shared" si="108"/>
        <v>31342.057373737967</v>
      </c>
      <c r="CO212" s="2">
        <f t="shared" si="109"/>
        <v>29230.654207833264</v>
      </c>
      <c r="CP212" s="1"/>
      <c r="CQ212" s="1">
        <f t="shared" si="110"/>
        <v>0.93263354920427521</v>
      </c>
      <c r="CR212" s="2">
        <f t="shared" si="111"/>
        <v>36202.977632315982</v>
      </c>
      <c r="CS212" s="2">
        <f t="shared" si="112"/>
        <v>33750.389023305084</v>
      </c>
      <c r="CT212" s="1"/>
      <c r="CU212" s="1">
        <f t="shared" si="113"/>
        <v>0.93225450586082081</v>
      </c>
      <c r="CV212" s="2">
        <f t="shared" si="114"/>
        <v>40988.994997205511</v>
      </c>
      <c r="CW212" s="2">
        <f t="shared" si="115"/>
        <v>38386.702939029579</v>
      </c>
      <c r="CX212" s="1"/>
      <c r="CY212" s="1">
        <f t="shared" si="116"/>
        <v>0.93651242099609056</v>
      </c>
      <c r="CZ212" s="2">
        <f t="shared" si="117"/>
        <v>45971.678139941483</v>
      </c>
      <c r="DA212" s="2">
        <f t="shared" si="118"/>
        <v>43283.454775914179</v>
      </c>
      <c r="DB212" s="1"/>
      <c r="DC212" s="1">
        <f t="shared" si="119"/>
        <v>0.94152435863132655</v>
      </c>
      <c r="DD212" s="2">
        <f t="shared" si="120"/>
        <v>51336.688845798701</v>
      </c>
      <c r="DE212" s="2">
        <f t="shared" si="121"/>
        <v>48354.69239164381</v>
      </c>
      <c r="DF212" s="1"/>
      <c r="DG212" s="1">
        <f t="shared" si="122"/>
        <v>0.94191295696705357</v>
      </c>
    </row>
    <row r="213" spans="4:111" x14ac:dyDescent="0.15">
      <c r="D213" t="s">
        <v>1</v>
      </c>
      <c r="E213" s="2"/>
      <c r="F213" s="2"/>
      <c r="G213" s="1"/>
      <c r="H213" s="2"/>
      <c r="I213" s="2"/>
      <c r="J213" s="1"/>
      <c r="K213" s="2"/>
      <c r="L213" s="2"/>
      <c r="M213" s="1"/>
      <c r="N213" s="2"/>
      <c r="O213" s="2"/>
      <c r="P213" s="1"/>
      <c r="Q213" s="2"/>
      <c r="R213" s="2"/>
      <c r="S213" s="1"/>
      <c r="T213" s="2"/>
      <c r="U213" s="2"/>
      <c r="V213" s="1"/>
      <c r="W213" s="1"/>
      <c r="X213" s="2"/>
      <c r="Y213" s="2"/>
      <c r="Z213" s="1"/>
      <c r="AA213" s="1"/>
      <c r="AB213" s="2"/>
      <c r="AC213" s="2"/>
      <c r="AD213" s="1"/>
      <c r="AF213" s="2"/>
      <c r="AG213" s="2"/>
      <c r="AH213" s="1"/>
      <c r="AI213" s="1"/>
      <c r="AJ213" s="2"/>
      <c r="AK213" s="2"/>
      <c r="AL213" s="1"/>
      <c r="AN213" s="2"/>
      <c r="AO213" s="2"/>
      <c r="AP213" s="1"/>
      <c r="AR213" s="2"/>
      <c r="AS213" s="2"/>
      <c r="AT213" s="1"/>
      <c r="AV213" s="2"/>
      <c r="AW213" s="2"/>
      <c r="AX213" s="1"/>
      <c r="AZ213" s="2"/>
      <c r="BA213" s="2"/>
      <c r="BB213" s="1"/>
      <c r="BD213" s="2"/>
      <c r="BE213" s="2"/>
      <c r="BF213" s="1"/>
      <c r="BH213" s="2"/>
      <c r="BI213" s="2"/>
      <c r="BJ213" s="1"/>
      <c r="BL213" s="2"/>
      <c r="BM213" s="2"/>
      <c r="BN213" s="1"/>
      <c r="BO213" s="1" t="s">
        <v>1</v>
      </c>
      <c r="BP213" s="2">
        <f t="shared" si="90"/>
        <v>3210.7892952815664</v>
      </c>
      <c r="BQ213" s="2">
        <f t="shared" si="91"/>
        <v>3213.921789549946</v>
      </c>
      <c r="BR213" s="1"/>
      <c r="BS213" s="1">
        <f t="shared" si="92"/>
        <v>1.0009756150218212</v>
      </c>
      <c r="BT213" s="2">
        <f t="shared" si="93"/>
        <v>6539.1560227518967</v>
      </c>
      <c r="BU213" s="2">
        <f t="shared" si="94"/>
        <v>6586.9667251905321</v>
      </c>
      <c r="BV213" s="1"/>
      <c r="BW213" s="1">
        <f t="shared" si="95"/>
        <v>1.0073114484915615</v>
      </c>
      <c r="BX213" s="2">
        <f t="shared" si="96"/>
        <v>10103.701933672106</v>
      </c>
      <c r="BY213" s="2">
        <f t="shared" si="97"/>
        <v>10125.792558602756</v>
      </c>
      <c r="BZ213" s="1"/>
      <c r="CA213" s="1">
        <f t="shared" si="98"/>
        <v>1.0021863892141385</v>
      </c>
      <c r="CB213" s="2">
        <f t="shared" si="99"/>
        <v>13927.111336214042</v>
      </c>
      <c r="CC213" s="2">
        <f t="shared" si="100"/>
        <v>13774.918787232347</v>
      </c>
      <c r="CD213" s="1"/>
      <c r="CE213" s="1">
        <f t="shared" si="101"/>
        <v>0.98907220992870537</v>
      </c>
      <c r="CF213" s="2">
        <f t="shared" si="102"/>
        <v>17914.23557442697</v>
      </c>
      <c r="CG213" s="2">
        <f t="shared" si="103"/>
        <v>17420.110364902768</v>
      </c>
      <c r="CH213" s="1"/>
      <c r="CI213" s="1">
        <f t="shared" si="104"/>
        <v>0.97241717585596688</v>
      </c>
      <c r="CJ213" s="2">
        <f t="shared" si="105"/>
        <v>21939.589269898628</v>
      </c>
      <c r="CK213" s="2">
        <f t="shared" si="106"/>
        <v>21194.284276920076</v>
      </c>
      <c r="CL213" s="1"/>
      <c r="CM213" s="1">
        <f t="shared" si="107"/>
        <v>0.96602921851408041</v>
      </c>
      <c r="CN213" s="2">
        <f t="shared" si="108"/>
        <v>25949.404049587403</v>
      </c>
      <c r="CO213" s="2">
        <f t="shared" si="109"/>
        <v>25033.132577701879</v>
      </c>
      <c r="CP213" s="1"/>
      <c r="CQ213" s="1">
        <f t="shared" si="110"/>
        <v>0.96469007649907501</v>
      </c>
      <c r="CR213" s="2">
        <f t="shared" si="111"/>
        <v>29993.366591431495</v>
      </c>
      <c r="CS213" s="2">
        <f t="shared" si="112"/>
        <v>28904.755006914849</v>
      </c>
      <c r="CT213" s="1"/>
      <c r="CU213" s="1">
        <f t="shared" si="113"/>
        <v>0.96370492184669787</v>
      </c>
      <c r="CV213" s="2">
        <f t="shared" si="114"/>
        <v>34029.259124011631</v>
      </c>
      <c r="CW213" s="2">
        <f t="shared" si="115"/>
        <v>32975.074467029823</v>
      </c>
      <c r="CX213" s="1"/>
      <c r="CY213" s="1">
        <f t="shared" si="116"/>
        <v>0.96902122808080893</v>
      </c>
      <c r="CZ213" s="2">
        <f t="shared" si="117"/>
        <v>38296.664464350586</v>
      </c>
      <c r="DA213" s="2">
        <f t="shared" si="118"/>
        <v>37203.79713238441</v>
      </c>
      <c r="DB213" s="1"/>
      <c r="DC213" s="1">
        <f t="shared" si="119"/>
        <v>0.97146311964104604</v>
      </c>
      <c r="DD213" s="2">
        <f t="shared" si="120"/>
        <v>42897.975635093324</v>
      </c>
      <c r="DE213" s="2">
        <f t="shared" si="121"/>
        <v>41708.910977821783</v>
      </c>
      <c r="DF213" s="1"/>
      <c r="DG213" s="1">
        <f t="shared" si="122"/>
        <v>0.97228156714465541</v>
      </c>
    </row>
    <row r="214" spans="4:111" x14ac:dyDescent="0.15">
      <c r="D214" t="s">
        <v>0</v>
      </c>
      <c r="E214" s="2"/>
      <c r="F214" s="2"/>
      <c r="G214" s="1"/>
      <c r="H214" s="2"/>
      <c r="I214" s="2"/>
      <c r="J214" s="1"/>
      <c r="K214" s="2"/>
      <c r="L214" s="2"/>
      <c r="M214" s="1"/>
      <c r="N214" s="2"/>
      <c r="O214" s="2"/>
      <c r="P214" s="1"/>
      <c r="Q214" s="2"/>
      <c r="R214" s="2"/>
      <c r="S214" s="1"/>
      <c r="T214" s="2"/>
      <c r="U214" s="2"/>
      <c r="V214" s="1"/>
      <c r="W214" s="1"/>
      <c r="X214" s="2"/>
      <c r="Y214" s="2"/>
      <c r="Z214" s="1"/>
      <c r="AA214" s="1"/>
      <c r="AB214" s="2"/>
      <c r="AC214" s="2"/>
      <c r="AD214" s="1"/>
      <c r="AF214" s="2"/>
      <c r="AG214" s="2"/>
      <c r="AH214" s="1"/>
      <c r="AI214" s="1"/>
      <c r="AJ214" s="2"/>
      <c r="AK214" s="2"/>
      <c r="AL214" s="1"/>
      <c r="AN214" s="2"/>
      <c r="AO214" s="2"/>
      <c r="AP214" s="1"/>
      <c r="AR214" s="2"/>
      <c r="AS214" s="2"/>
      <c r="AT214" s="1"/>
      <c r="AV214" s="2"/>
      <c r="AW214" s="2"/>
      <c r="AX214" s="1"/>
      <c r="AZ214" s="2"/>
      <c r="BA214" s="2"/>
      <c r="BB214" s="1"/>
      <c r="BD214" s="2"/>
      <c r="BE214" s="2"/>
      <c r="BF214" s="1"/>
      <c r="BH214" s="2"/>
      <c r="BI214" s="2"/>
      <c r="BJ214" s="1"/>
      <c r="BL214" s="2"/>
      <c r="BM214" s="2"/>
      <c r="BN214" s="1"/>
      <c r="BO214" s="1" t="s">
        <v>0</v>
      </c>
      <c r="BP214" s="2">
        <f t="shared" si="90"/>
        <v>3172.4254496079743</v>
      </c>
      <c r="BQ214" s="2">
        <f t="shared" si="91"/>
        <v>3025.6585866355081</v>
      </c>
      <c r="BR214" s="1"/>
      <c r="BS214" s="1">
        <f t="shared" si="92"/>
        <v>0.95373670231065555</v>
      </c>
      <c r="BT214" s="2">
        <f t="shared" si="93"/>
        <v>6461.3493672879222</v>
      </c>
      <c r="BU214" s="2">
        <f t="shared" si="94"/>
        <v>6177.2248017515958</v>
      </c>
      <c r="BV214" s="1"/>
      <c r="BW214" s="1">
        <f t="shared" si="95"/>
        <v>0.95602705419787815</v>
      </c>
      <c r="BX214" s="2">
        <f t="shared" si="96"/>
        <v>9903.3012753277853</v>
      </c>
      <c r="BY214" s="2">
        <f t="shared" si="97"/>
        <v>9439.1482858960844</v>
      </c>
      <c r="BZ214" s="1"/>
      <c r="CA214" s="1">
        <f t="shared" si="98"/>
        <v>0.95313148852816876</v>
      </c>
      <c r="CB214" s="2">
        <f t="shared" si="99"/>
        <v>13507.957053584256</v>
      </c>
      <c r="CC214" s="2">
        <f t="shared" si="100"/>
        <v>12764.767215405247</v>
      </c>
      <c r="CD214" s="1"/>
      <c r="CE214" s="1">
        <f t="shared" si="101"/>
        <v>0.94498132950594427</v>
      </c>
      <c r="CF214" s="2">
        <f t="shared" si="102"/>
        <v>17243.354888984253</v>
      </c>
      <c r="CG214" s="2">
        <f t="shared" si="103"/>
        <v>16081.603575272024</v>
      </c>
      <c r="CH214" s="1"/>
      <c r="CI214" s="1">
        <f t="shared" si="104"/>
        <v>0.93262614374106501</v>
      </c>
      <c r="CJ214" s="2">
        <f t="shared" si="105"/>
        <v>21015.399430849873</v>
      </c>
      <c r="CK214" s="2">
        <f t="shared" si="106"/>
        <v>19539.393890082156</v>
      </c>
      <c r="CL214" s="1"/>
      <c r="CM214" s="1">
        <f t="shared" si="107"/>
        <v>0.92976552524616818</v>
      </c>
      <c r="CN214" s="2">
        <f t="shared" si="108"/>
        <v>24792.407528813983</v>
      </c>
      <c r="CO214" s="2">
        <f t="shared" si="109"/>
        <v>23007.775632643188</v>
      </c>
      <c r="CP214" s="1"/>
      <c r="CQ214" s="1">
        <f t="shared" si="110"/>
        <v>0.9280169989906516</v>
      </c>
      <c r="CR214" s="2">
        <f t="shared" si="111"/>
        <v>28580.183475529539</v>
      </c>
      <c r="CS214" s="2">
        <f t="shared" si="112"/>
        <v>26634.549829140335</v>
      </c>
      <c r="CT214" s="1"/>
      <c r="CU214" s="1">
        <f t="shared" si="113"/>
        <v>0.93192368243349233</v>
      </c>
      <c r="CV214" s="2">
        <f t="shared" si="114"/>
        <v>32346.397538783254</v>
      </c>
      <c r="CW214" s="2">
        <f t="shared" si="115"/>
        <v>30347.981957707951</v>
      </c>
      <c r="CX214" s="1"/>
      <c r="CY214" s="1">
        <f t="shared" si="116"/>
        <v>0.93821829529303202</v>
      </c>
      <c r="CZ214" s="2">
        <f t="shared" si="117"/>
        <v>36309.501816551689</v>
      </c>
      <c r="DA214" s="2">
        <f t="shared" si="118"/>
        <v>34230.427571230975</v>
      </c>
      <c r="DB214" s="1"/>
      <c r="DC214" s="1">
        <f t="shared" si="119"/>
        <v>0.94274021561009225</v>
      </c>
      <c r="DD214" s="2">
        <f t="shared" si="120"/>
        <v>40587.654868559039</v>
      </c>
      <c r="DE214" s="2">
        <f t="shared" si="121"/>
        <v>38290.305040069245</v>
      </c>
      <c r="DF214" s="1"/>
      <c r="DG214" s="1">
        <f t="shared" si="122"/>
        <v>0.94339781798358047</v>
      </c>
    </row>
  </sheetData>
  <pageMargins left="0.70866141732283472" right="0.70866141732283472" top="0.35433070866141736" bottom="0.55118110236220474" header="0.31496062992125984" footer="0.31496062992125984"/>
  <pageSetup paperSize="9" scale="25" fitToWidth="2" fitToHeight="2" orientation="landscape" r:id="rId1"/>
  <headerFooter>
    <oddFooter>&amp;L&amp;A&amp;R&amp;P/&amp;N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2025-10-03T14:27:46Z</dcterms:created>
  <dcterms:modified xsi:type="dcterms:W3CDTF">2025-10-03T14:39:35Z</dcterms:modified>
</cp:coreProperties>
</file>